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180" windowWidth="19320" windowHeight="9780" firstSheet="4" activeTab="5"/>
    <workbookView xWindow="0" yWindow="150" windowWidth="20100" windowHeight="9000" firstSheet="4" activeTab="5"/>
    <workbookView xWindow="285" yWindow="405" windowWidth="19815" windowHeight="8730" firstSheet="4" activeTab="5"/>
  </bookViews>
  <sheets>
    <sheet name="ΠΔΕ - ΥΠΟΕΡΓΑ" sheetId="12" r:id="rId1"/>
    <sheet name="ΠΡΟΓΡΑΜΜΑ ΕΑΠ 4 " sheetId="9" r:id="rId2"/>
    <sheet name="ΥΠΟΛΟΙΠΑ - ΚΑΠ " sheetId="8" r:id="rId3"/>
    <sheet name="ΠΔΕ - ΠΡΟΤΑΣΗ" sheetId="6" r:id="rId4"/>
    <sheet name="ΕΡΓΑ" sheetId="2" r:id="rId5"/>
    <sheet name="Φύλλο1" sheetId="13" r:id="rId6"/>
  </sheets>
  <definedNames>
    <definedName name="_xlnm._FilterDatabase" localSheetId="5" hidden="1">Φύλλο1!$A$2:$E$173</definedName>
  </definedNames>
  <calcPr calcId="125725"/>
</workbook>
</file>

<file path=xl/calcChain.xml><?xml version="1.0" encoding="utf-8"?>
<calcChain xmlns="http://schemas.openxmlformats.org/spreadsheetml/2006/main">
  <c r="D173" i="13"/>
  <c r="D153" i="2"/>
  <c r="C9" i="12"/>
  <c r="D9"/>
  <c r="D23" i="6"/>
  <c r="G39" i="8"/>
  <c r="G38"/>
  <c r="G37"/>
  <c r="G36"/>
  <c r="G35"/>
  <c r="G34"/>
  <c r="G33"/>
  <c r="G32"/>
  <c r="G31"/>
  <c r="G30"/>
  <c r="G29"/>
  <c r="G28"/>
  <c r="G27"/>
  <c r="G26"/>
  <c r="G25"/>
  <c r="G24"/>
  <c r="G23"/>
  <c r="G22"/>
  <c r="G21"/>
  <c r="G20"/>
  <c r="G19"/>
  <c r="G18"/>
  <c r="G17"/>
  <c r="G16"/>
  <c r="G15"/>
  <c r="G14"/>
  <c r="G13"/>
  <c r="G12"/>
  <c r="G11"/>
  <c r="G10"/>
  <c r="G9"/>
  <c r="G8"/>
  <c r="G7"/>
  <c r="G6"/>
  <c r="G5"/>
  <c r="G4"/>
  <c r="G3"/>
  <c r="G40"/>
  <c r="D40"/>
  <c r="E40"/>
</calcChain>
</file>

<file path=xl/sharedStrings.xml><?xml version="1.0" encoding="utf-8"?>
<sst xmlns="http://schemas.openxmlformats.org/spreadsheetml/2006/main" count="1144" uniqueCount="423">
  <si>
    <t>α/α</t>
  </si>
  <si>
    <t>ΕΡΓΟ</t>
  </si>
  <si>
    <t>ΠΡΟΓΡΑΜΜΑ</t>
  </si>
  <si>
    <t>ΠΡ/ΣΜΟΣ</t>
  </si>
  <si>
    <t xml:space="preserve">Ολοκλήρωση εργασιών βελτίωσης και ασφαλτόστρωσης των δρόμων προς Κυράς Γεφύρι :  1)  από διασταύρωση με τον επαρχ. Δρόμο Μουριάς - Πουρναριάς &amp; 2) από Δ.Δ. Μυγδαλιάς </t>
  </si>
  <si>
    <t>ΚΑΠ 2011</t>
  </si>
  <si>
    <t>Εργασίες βελτίωσης και ασφαλτόστρωσης του δρόμου Βλαχοκερασιά - Κολλίνες προς 1) Αγ. Βαρβάρα - όρια νομού - Πελλάνα &amp; 2) Γραμματικού - Καλτεζιές</t>
  </si>
  <si>
    <t>Βελτίωση δρόμου από διασταύρωση Ε.Ο. Τρίπολης - Σπάρτης προς Βούρβουρα - Καστρί - Αγ. Πέτρος</t>
  </si>
  <si>
    <t xml:space="preserve">Συντήρηση - βελτίωση του επαρχ. δρόμου Περδικόβρυση - Στόλος  </t>
  </si>
  <si>
    <t>Εργασίες συντήρησης &amp; ασφαλτόστρωσης του δρόμου προς Ξηροκαρύταινα και συμβαλλουσών οδών στον άξονα Κοντοβάζαινα - Λίμνη Λάδωνα</t>
  </si>
  <si>
    <t>Ολοκλήρωση ασφαλτόστρωσης του δρόμου Δαβιάς - Πιάνας - Αλωνίσταινας και δρόμων που συμβάλλουν</t>
  </si>
  <si>
    <t>Βελτίωση ασφαλτόστρωσης δρόμου Κ. Ασέα - Α. Ασέα</t>
  </si>
  <si>
    <t>Εργασίες βελτίωσης και ασφαλτόστρωσης των δρόμων 1) Πελετά - Κουνουπιά προς Βλησηδιά  2) Πηγάδι - Φωκιανός 3) Πηγάδι - Μυγδαλιά &amp; 4) Πλατανάκι - Κοσμάς του Δ. Νότιας Κυνουρίας</t>
  </si>
  <si>
    <t>Συντήρηση κατά  τμήματα του ασφαλτοτάπητα του επαρχιακού δρόμου Ζάτουνα -  Μελισσόπετρα - Ράφτη - Παλούμπα - Λυσσαρέα - Κοκκινόραχη - Αετορράχη &amp; προς Αράπηδες</t>
  </si>
  <si>
    <t>ΚΑΠ 2010</t>
  </si>
  <si>
    <t>Συντήρηση του επαρχ. δρόμου από γέφυρα Σερά προς Σέρβου - Λυκούρεση - Ψάρι &amp; Αράπηδες</t>
  </si>
  <si>
    <t>Αποκατάσταση ζημιών και συντήρηση των επαρχ. Δρόμων 1)  από διασταύρωση Ε.Ο. Τρίπολης - Μάκρης προς Ψυχιατρείο - Βαλτέτσι &amp; 2) Δόριζα - Αραχαμίτες</t>
  </si>
  <si>
    <t>Συντήρηση κατά τμήματα του επαρχιακού  δρόμου Λεωνιδίου - Πλάκας - Πουλήθρων</t>
  </si>
  <si>
    <t xml:space="preserve">Συντήρηση κατά τμήματα των επαρχιακών δρόμων 1) Εκκλησούλα - Τρίλοφος - Παύλια - Λυκόχια  2) Περιβόλια - Ραψωμάτη - Μαλλωτά </t>
  </si>
  <si>
    <t xml:space="preserve">Συντήρηση κατά τμήματα των επαρχ. δρόμων 1) Λεοντάρι -Φαλαισία - Πετρίνα - Σκορτσινός  2) Λεοντάρι - Καμάρα - Ανω Γιανναίοι  - Δυρράχι </t>
  </si>
  <si>
    <t>Εργασίες βελτίωσης και αποκατάστασης φθορών στο επαρχιακό οδικό δίκτυο Τρίπολη - Ρίζες - Καστρί - Αγ. Πέτρος - Μαλεβή - Αγ. Ιωάννης - Ορεινή Μελιγού - Άστρος</t>
  </si>
  <si>
    <t>ΠΟΡΟΙ Ν.Α.</t>
  </si>
  <si>
    <t>Εργασίες βελτίωσης και ασφαλτόστρωσης του δρόμου Κερασιά - Βλαχοκερασιά - Κολλίνες - Αγ. Βαρβάρα - όρια νομού</t>
  </si>
  <si>
    <t>Συντήρηση του επαρχιακού δρόμου Τρίπολη - Νεστάνη - Σάγκα</t>
  </si>
  <si>
    <t>Βελτίωση και συντήρηση κατά τμήματα του οδικού δικτύου α) Περιβόλια - Ρούτσι - Ανεμοδούρι προς παλαιά Ε.Ο. Τρίπολης - Μεγαλόπολης  β) Δυρράχι - Νεοχώρι και γ) Τουρκολέκα - Όρια νομού</t>
  </si>
  <si>
    <t>ΕΑΠ 3</t>
  </si>
  <si>
    <t xml:space="preserve">Βελτίωση και συντήρηση κατά τμήματα του δρόμου Μεγαλόπολη - Κ. Καρυές - Καστανοχώρι </t>
  </si>
  <si>
    <t>Συνέχιση βελτίωσης και ασφαλτόστρωσης του δρόμου Καρύταινα - Σαρακίνι - Παλαιόκαστρο - Ρηζοσπηλιά</t>
  </si>
  <si>
    <t>Βελτίωση και ασφαλτόστρωση οδικών αξόνων του Δήμου Φαλαισίας</t>
  </si>
  <si>
    <t>Βελτίωση και ασφαλτόστρωση οδικών αξόνων του Δήμου Μεγαλόπολης</t>
  </si>
  <si>
    <t>Συντήρηση κατά τμήματα του επαρχιακού δρόμου Βούτση - Μοναστηράκι - Βιδιάκι</t>
  </si>
  <si>
    <t xml:space="preserve">Αποκατάσταση βατότητας του επαρχιακού δρόμου Κερπινής - Δρακοβουνίου στη θέση " Βράχος Κερπινής " </t>
  </si>
  <si>
    <t>ΣΥΜΒΑΣΗ</t>
  </si>
  <si>
    <t xml:space="preserve">Συντήρηση του επαρχ. δρόμου από διασταύρωση Ε.Ο. Τρίπολης - Μεγαλόπολης προς  Πάπαρη- Δάφνη - Καλτεζιές </t>
  </si>
  <si>
    <t>ΤΕΟ</t>
  </si>
  <si>
    <t>ΥΠΕΣ 2010</t>
  </si>
  <si>
    <t xml:space="preserve">Συντήρηση κατά τμήματα του επαρχ. δρόμου από διασταύρωση Καμπέας προς Σανατόριο ¨ Μάνας ¨ - Βαλτεσινίκο </t>
  </si>
  <si>
    <t xml:space="preserve">Βελτίωση – ασφαλτόστρωση του δρόμου Ελαιοχώρι – Παρθένι </t>
  </si>
  <si>
    <t xml:space="preserve">Συντήρηση κατά τμήματα του επαρχ. δρόμου από διασταύρωση Ε.Ο. Τρίπολης – Σπάρτης προς Παλλάντιο – Θάνα – Μάκρη </t>
  </si>
  <si>
    <t xml:space="preserve">Συντήρηση – βελτίωση του δρόμου Δάρα – Καμενίτσα </t>
  </si>
  <si>
    <t>ΚΑΠ 2012</t>
  </si>
  <si>
    <t>Συντήρηση των δρόμων 1)  Καλλιάνι - Καστράκι 2) από Ε.Ο Λαγκαδίων - Πύργου προς Ελαία</t>
  </si>
  <si>
    <t xml:space="preserve">Ολοκλήρωση ασφαλτόστρωσης του δρόμου  Αγ. Ανδρέας - Ορεινό Κορακοβούνι </t>
  </si>
  <si>
    <t>Συντήρηση ασφαλτοτάπητα στο δρόμο Τρίπολη - Πέλαγος - Αγ. Βασίλειος</t>
  </si>
  <si>
    <t>Ολοκλήρωση εργασιών ασφαλτόστρωσης του δρόμου πρόσβασης στον επαρχ. δρόμο Άστρους - Λεωνιδίου στο Αρκαδικό χωριό</t>
  </si>
  <si>
    <t xml:space="preserve">Ασφαλτόστρωση και βελτίωση των τμημάτων των επαρχ. δρόμων που οδηγούν στα Δ.Δ. Βλησηδιάς και Πλατανακίου του δήμου Λεωνιδίου </t>
  </si>
  <si>
    <t xml:space="preserve">Βελτίωση και ασφαλτόστρωση της επαρχ. οδού 62 προς Λουκά -  Νεστάνη - Καρυά Αργολίδας  </t>
  </si>
  <si>
    <t>Αποκατάσταση προβλημάτων οδικής ασφάλειας με την κατασκευή τεχνικών έργων &amp; τμηματικών ασφαλτοστρώσεων στο επαρχιακό οδικό δίκτυο του νομού</t>
  </si>
  <si>
    <t>Συνέχιση ασφαλτόστρωσης των δρόμων 1) Χάνι Κοπανίτσα - χάραδρος - Πλάτανος - Σίταινα - Καστάνιτσα και 2) Αγ. Ανδρέας - Πραστός</t>
  </si>
  <si>
    <t>Συντήρηση και βελτίωση του δρόμου Καρύταινα - Σαρακίνι - Παλαιόκαστρο - Ρηζοσπηλιά</t>
  </si>
  <si>
    <t>Συντήρηση παλιάς επαρχ. οδού Τρίπολης - Κάτω Δολιανών στην περιοχή Προσήλια</t>
  </si>
  <si>
    <t>Συντήρηση του κτιρίου του Νομαρχιακού καταστήματος και εργασίες διαμόρφωσης περιβάλλοντος χώρου</t>
  </si>
  <si>
    <t>Συντήρηση - βελτίωση επαρχ. δρόμου Λουτρά Ηραίας - Αγιάννης</t>
  </si>
  <si>
    <t xml:space="preserve">Εργασίες βελτίωσης και συντήρησης της Ε.Ο. 7 " Κόρινθος - Αργος - Τρίπολη στο τμήμα του Ν. Αρκαδίας </t>
  </si>
  <si>
    <t>Συντήρηση κατά τμήματα του επαρχ. δρόμου Τρίπολης - Περιθωρίου</t>
  </si>
  <si>
    <t>Συντήρηση και βελτίωση του δρόμου Ελαιοχώρι - Παρθένι</t>
  </si>
  <si>
    <t xml:space="preserve">Εργασίες συντήρησης και βελτίωσης κατά τμήματα του οδικού άξονα Τρίπολη -  Δαβιά - Χρυσοβίτσι - Στεμνίτσα - Δημητσάνα </t>
  </si>
  <si>
    <t>ΥΠΕΣ 2009</t>
  </si>
  <si>
    <t>Αποκατάσταση ζημιών της γέφυρας Καμαρίτσα του ποταμού Αλφειού Ν. Αρκαδίας</t>
  </si>
  <si>
    <t>ΣΑΕΠ 426</t>
  </si>
  <si>
    <t>Συντήρηση κατά τμήματα του επαρχιακού δρόμου Ράφτη - Κακουρέικα</t>
  </si>
  <si>
    <t>Συντήρηση του επαρχ. δρόμου Ράχες - Χώρα - Νιοχώρι από τη διασταύρωση με Ε.Ο. Τρίπολης - Βυτίνας - Ολυμπίας</t>
  </si>
  <si>
    <t>Συντήρηση Ε.Ο.Τρίπολης - Άργους στα όρια της Π.Ε. Αρκαδίας</t>
  </si>
  <si>
    <t>ΣΑΕΠ 026</t>
  </si>
  <si>
    <t>Συντήρηση Ε.Ο.Τρίπολης - Σπάρτης στα όρια της Π.Ε. Αρκαδίας</t>
  </si>
  <si>
    <t>Συντήρηση Ε.Ο.Τρίπολης - Καλαμάτας στα όρια της Π.Ε. Αρκαδίας</t>
  </si>
  <si>
    <t>Αποκατάσταση ζημιών στον επαρχιακό δρόμο Στάδιο - Γαρέα - Μαυρίκι- Άνω Βέρβενα Ν. Αρκαδίας                                                                                                ( 2009ΕΠ42600007 )</t>
  </si>
  <si>
    <t xml:space="preserve">Συντήρηση του επαρχ. δρόμου από διασταύρωση Ε.Ο. Τρίπολη - Βυτίνα προς Αρτεμίσιο &amp; της Ε.Ο. Λεβιδίου -  Κανδήλας - όρια νομού </t>
  </si>
  <si>
    <t>Αποκατάσταση ζημιών της γέφυρας Καμαρίτσα του ποταμού Αλφειού Ν. Αρκαδίας ( Α΄ υποέργο )</t>
  </si>
  <si>
    <t>Άρση εικινδυνότητας Ε.Ο Λεωνιδίου- Πλάκας - Πουλήθρων της Π.Ε. Αρκαδίας</t>
  </si>
  <si>
    <t>Άρση επικινδυνότητας Ε.Ο. Τρίπολης - Καλαμάτας στα όρια της Π.Ε. Αρκαδίας</t>
  </si>
  <si>
    <t>Βελτίωση δρόμου από Ε.Ο. Τρίπολης - Μεγαλόπολης προς  Μαλλωτά - Ραψωμμάτη - Περιβόλια</t>
  </si>
  <si>
    <t>Αποκατάσταση βατότητας του επαρχιακού δρόμου από Γούπατα προς Άκοβο</t>
  </si>
  <si>
    <t>Αναδάσωση δημοτικού αλσυλίου στη θέση Αη-Λιάς της Τα.Κ. Δάφνης της Δ.Ε. Βαλτετσίου Δ. Τρίπολης</t>
  </si>
  <si>
    <t>ΣΥΝΟΛΑ</t>
  </si>
  <si>
    <t>Τοποθέτηση στηθαίων ασφαλείας στο εθνικό και επαρχιακό οδικό δίκτυο της Π.Ε. Αρκαδίας</t>
  </si>
  <si>
    <t xml:space="preserve">ΚΑΠ 2011                                            ( 20 % ) </t>
  </si>
  <si>
    <t>Δρόμος από διασταύρωση Ε.Ο. Τρίπολης - Μεγαλόπολης προς  Πάπαρη - Δάφνη - Ι.Μ. Καλτεζιών</t>
  </si>
  <si>
    <t>Συντήρηση και ασφαλτόστρωση του δρόμου Τουρκολέκα - Κάστρο Ωριάς - Καλύβια Μεσσηνίας</t>
  </si>
  <si>
    <t>Διάνοιξη γεώτρησης και κατασκευή δικτύου ύδρευσης ( αντικατάσταση τμήματος παλαιού &amp; επέκταση ) πρώην Δήμου Βαλτετσίου</t>
  </si>
  <si>
    <t>Αντιπλημμυρική προστασία ιδιοκτησιών - διευθέτηση ποταμού Αλφειού στην περιοχή Γορτυνίας</t>
  </si>
  <si>
    <t>Αποκατάσταση ζημιών των κτιρίων της Ι.Μ. Καλτεζών</t>
  </si>
  <si>
    <t xml:space="preserve">Αποκατάσταση ζημιών - συντήρηση της Ε.Ο. Καρύταινας - Βλαχόραφτη - Λουτρά Ηραίας δια Ατσιχώλου - Βλαχόραφτη - Παλαιοκάστρου - Κοκκορά - Κακουρέικα </t>
  </si>
  <si>
    <t>ΣΥΝΟΛΟ ΠΡΟΓΡΑΜΜΑΤΟΣ</t>
  </si>
  <si>
    <t>ΑΔΙΑΘΕΤΑ ΥΠΟΛΟΙΠΑ ΚΑΠ</t>
  </si>
  <si>
    <t xml:space="preserve">Ανακαίνιση και συντήρηση κτιρίου πρώην Δ.Ε.Σ.Ε. </t>
  </si>
  <si>
    <t xml:space="preserve">Αποκατάσταση των ζημιών του οδστρώματος και κατασκευή τοίχου αντιστήριξης της επ. οδού Στάδιο - Γαρέα - Μαυρίκι </t>
  </si>
  <si>
    <t>Aποκατάσταση ζημιών ΕΘ.Ο. Τρίπολης - Καλαμάτας στη θέση Δερβένι, Π.Ε. Αρκαδίας</t>
  </si>
  <si>
    <t xml:space="preserve">Αποκατάσταση ζημιών των γεφυρών  ΄Τουρκολέκα ¨ και ¨Βελιγοστής ¨ του ποταμού Ξερίλα Ν. Αρκαδίας </t>
  </si>
  <si>
    <t>Εργα αντιπλημμυρικής προστασίας Δήμου Βαλτετσίου Ν. Αρκαδίας</t>
  </si>
  <si>
    <t xml:space="preserve">Εργα αντιπλημμυρικής προστασίας, καθαρισμός και έργα διευθέτησης Αλφειού ποταμού και χειμάρρου Ελισσώνα εντός των ορίων του Δ. Μεγαλόπολης Ν. Αρακαδίας </t>
  </si>
  <si>
    <t xml:space="preserve">Συντήρηση ασφαλτοταπήτων εθνικού και επαρχιακού οδικού δικτύου Π.Ε. Αρκαδίας </t>
  </si>
  <si>
    <t>Οριζόντια και κατακόρυφη σήμανση εθνικού και επαρχιακού οδικού δικτύου πυρόπληκτων περιοχών Π.Ε. Αρκαδίας</t>
  </si>
  <si>
    <t>Συμπληρωματικές εργασίες συντήρησης του κεντρικού κτιρίου της Περφέρειας Πελοποννήσου</t>
  </si>
  <si>
    <t>ΣΑΕΠ</t>
  </si>
  <si>
    <t>Εργασίες συντήρησης και βελτίωσης εθνικών οδικών αξόνων αρμοδιότητας Π.Ε. Αρκαδίας</t>
  </si>
  <si>
    <t>Εργασίες συντήρησης και βελτίωσης επαρχιακών  οδικών αξόνων αρμοδιότητας Π.Ε. Αρκαδίας</t>
  </si>
  <si>
    <t xml:space="preserve">Βελτίωση - συντήρηση της επαρχ. οδού Δημητσάνα - Ζάτουνα - Ράφτη - Παλούμπα - Λυσσαρέα </t>
  </si>
  <si>
    <t xml:space="preserve">Βελτίωση και συντήρηση κατά τμήματα των  επαρχιακών δρόμων  Λεωνιδίου - Κοσμά και  Παλιοχώρι -Αγ. Βασίλειο Κυνουρίας  </t>
  </si>
  <si>
    <t>ΕΚΤΕΛΟΥΜΕΝΑ ΕΡΓΑ ( 10/9/2013 )</t>
  </si>
  <si>
    <t>Εργασίες κοπής κλαδιών στο οδικό δίκτυο αρμοδιότητας Π.Ε. Αρκαδίας</t>
  </si>
  <si>
    <t>Βελτίωση και συντήρηση του επαρχ. δρόμων 1)  Πούληθρα - Πελετά - Κουνουπιά - Μαρί -όρια νομού 2) Λεωνιδίου - Τσιταλίων</t>
  </si>
  <si>
    <t>Βελτίωση - συντήρηση  της επαρχ. οδού Μυγδαλιά - Λίμνη Λάδωνα</t>
  </si>
  <si>
    <t xml:space="preserve">Βελτίωση - Συντήρηση κατά τμήματα του επαρχ. δρόμου  Βούτση - Μοναστηράκι - Βιδιάκι </t>
  </si>
  <si>
    <t xml:space="preserve">Σήμανση ( οριζόντια και κατακόρυφη ) , τοποθέτηση στηθαίων ασφαλείας και διαγράμμιση εθνικού και επαρχ. οδικού  δικύου  Π.Ε. Αρκαδίας για την άρση επικινδυνότητας </t>
  </si>
  <si>
    <t>Βελτίωση - συντήρηση επαρχ. οδών και δρόμων που συμβάλλουν σε αυτές στα όρια του δήμου  Ν. Κυνουρίας</t>
  </si>
  <si>
    <t>Βελτίωση - συντήρηση  της επαρχ. οδού Κυβέρι - Άστρος - Λεωνίδιο</t>
  </si>
  <si>
    <t>Ανάπλαση - διαμόρφωση δρόμου από Ι.Ν. Αγ. Γεωργίου μέχρι το παλιό Δημοτικό Σχολείο Τ.Κ. Ωριάς δήμου Β. Κυνουρίας</t>
  </si>
  <si>
    <t>Κατασκευή αρδευτικών τσιμενταυλάκων 1) στην περιοχή δ.δ. Πρασίνου του δήμου Γορτυνίας και 2) στις περιοχές Κεφαλόβρυση, Παλιοκαστρίτσα και Μπούχα των δήμων Μεγαλόπολης &amp; Γορτυνίας</t>
  </si>
  <si>
    <t xml:space="preserve">ΚΑΠ </t>
  </si>
  <si>
    <t>Συντήρηση και βελτίωση του δρόμου από διασταύρωση Ε.Ο. Τρίπολης - Βυτίνας προς Κώμη</t>
  </si>
  <si>
    <t>Εργασίες τοποθέτησης στηθαίων ασφαλείας στο εθνικό και επαρχιακό οδικό δίκτυο Π.Ε. Αρκαδίας</t>
  </si>
  <si>
    <t>Βελτίωση - συντήρηση  της επαρχ. οδού Αστρος - Ανω Κούτρουφα - Αγ. Ιωάννης - Μαλεβή - Αγ. Πέτρος - Καστρί</t>
  </si>
  <si>
    <t>Βελτίωση - συντήρηση  της επαρχ. οδού Λεωνίδιο - Κοσμάς - όρια νομού</t>
  </si>
  <si>
    <t>Βελτίωση - συντήρηση επαρχ. οδών και δρόμων που συμβάλλουν σε αυτές στα όρια του δήμου  Β. Κυνουρίας</t>
  </si>
  <si>
    <t>Βελτίωση - συντήρηση  της επαρχ. οδού Αλωνίσταινα - Βυτίνα</t>
  </si>
  <si>
    <t>Γαλανέικα - Παπαλέικα - Κορακοβούνι Χερονήσι - Τυροβολέικα - Μαυρέικα</t>
  </si>
  <si>
    <t xml:space="preserve">Ανω Τυρός - Κάτω Μέλανα </t>
  </si>
  <si>
    <t>Εργασίες άρσης επικινδυνότητας γεφυριού Λαγκαδίων</t>
  </si>
  <si>
    <t>Βελτίωση - συντήρηση  της επαρχ. οδού Περδικόβρυση - Στόλος</t>
  </si>
  <si>
    <t>Βελτίωση - συντήρηση  της επαρχ. οδού Τρίπολη - Αγ. Σώστης - Ρίζες - Κούβλη - Ανω Δολιανά</t>
  </si>
  <si>
    <t>Π.Δ.Ε.     ( 30/09/2013 )</t>
  </si>
  <si>
    <t xml:space="preserve">Συντήρηση και αποκατάσταση τμημάτων του οδικού δικτύου του δήμου Νότιας Κυνουρίας Ν. Αρκαδίας </t>
  </si>
  <si>
    <t xml:space="preserve">Η μελέτη που γίνεται από ΠΑΡΝΩΝΑ έχει δώσει πρ/σμό μόνο για Πελετά - Κρεμαστή ποσό 605.000 € </t>
  </si>
  <si>
    <t xml:space="preserve">Ασφαλτόστρωση δρόμου από Πελετά προς Κρεμαστή στο Δήμο Νότιας Κυνουρίας ( από θέση Καβαφά έως θέση Μακριά Λάκκα )  </t>
  </si>
  <si>
    <t>ΠΡΟΤΕΙΝΟΜΕΝΑ  ΕΡΓΑ ( 4ο ΕΑΠ )</t>
  </si>
  <si>
    <t xml:space="preserve">ΣΥΝΟΠΤΙΚΗ ΠΕΡΙΓΡΑΦΗ </t>
  </si>
  <si>
    <t>ΠΡΟΥΠ/ΣΜΟΣ</t>
  </si>
  <si>
    <t xml:space="preserve">ΥΔΑΤΑ </t>
  </si>
  <si>
    <t>Διενέργεια γεωτρήσεων για την ανεύρεση υδάτων για την ύδρευση και άρδευση των τοπικών κοινοτήτων λεκανοπεδίου</t>
  </si>
  <si>
    <t>Καθαρισμός - επισκευή  πηγών και δεξαμενών τοπικών κοινοτήτων παράλληλα με την έρευνα ποιότητας πόσιμου νερού</t>
  </si>
  <si>
    <t>Αντιακατάσταση εξωτερικών και εσωτερικών δικτύων ύδρευσης και κατασκευή νέων δικτύων</t>
  </si>
  <si>
    <t>ΕΚΠΑΙΔΕΥΣΗ</t>
  </si>
  <si>
    <t>Συντήρηση και ενεργειακή αναβάθμιση των κτιριακών εγκαταστάσεων πρωτοβάθμιας και δευτεροβάθμιας εκπαίδευσης</t>
  </si>
  <si>
    <t>Προμήθεια εργαστηριακού εξοπλισμού  των σχολικών μονάδων</t>
  </si>
  <si>
    <t>ΤΟΥΡΙΣΜΟΣ</t>
  </si>
  <si>
    <t>Αξιοποίηση και ανάδειξη φαραγγιού Λουσίου</t>
  </si>
  <si>
    <t>Ολοκλήρωση ασφαλτόστρωσης οδού προς αρχαία Γόρτυνα</t>
  </si>
  <si>
    <t>Ανάδειξη - αξιοποίηση του αρχαιολογικού χώρου Αρχαίας Τραπεζούντας</t>
  </si>
  <si>
    <t xml:space="preserve">Αξιοποίηση και ανάδειξη τρένου και σιδηροδρομικών σταθμών ( κτιριακές εγκαταστάσεις ) </t>
  </si>
  <si>
    <t xml:space="preserve">Ιδρυση Μουσείων ( Λαογραφίας, Τεχνολογίας &amp; Ενέργειας, Παλαιοντολογικό ) </t>
  </si>
  <si>
    <t>Πίστα Motocross και πίστα  μηχανοκίνητου αθλητισμού</t>
  </si>
  <si>
    <t>Εικονική περιήγηση στην Αρχαία Μεγαλόπολη</t>
  </si>
  <si>
    <t>ΑΘΛΗΤΙΣΜΟΣ</t>
  </si>
  <si>
    <t>ΠΟΛΙΤΙΣΜΟΣ</t>
  </si>
  <si>
    <t>Δημοτική Βιβλιοθήκη ( ενίσχυση με νέα βιβλία, ψηφιοποίηση υπηρεσιών, αναβάθμιση κτιρίου και εξοπολισμού κλπ. )</t>
  </si>
  <si>
    <t xml:space="preserve">Φορητός μη καταστροφικός έλεγχος, ανάλυση και συντήρηση κινητών έργων πολιτιστικής κληρονομιάς </t>
  </si>
  <si>
    <t xml:space="preserve">Αναβάθμιση Πνευματικού Κέντρου Μεγαλόπολης </t>
  </si>
  <si>
    <t xml:space="preserve">Αναβίωση Λυκαίων Αγώνων </t>
  </si>
  <si>
    <t>ΥΠΟΔΟΜΕΣ</t>
  </si>
  <si>
    <t>Καθαρισμός ρεμμάτων</t>
  </si>
  <si>
    <t xml:space="preserve">Συντήρηση - οριζόντια &amp; κατακόρυφη σήμανση - στηθαία ασφαλείας εθνικής και επαρχιακής οδοδποιίας </t>
  </si>
  <si>
    <t>Ανασχετικά φράγματα - υδροφόρος ορίζοντας</t>
  </si>
  <si>
    <t>ΕΠΙΧΕΙΡΗΜΑΤΙΚΟΤΗΤΑ- ΚΑΙΝΟΤΟΜΙΑ - ΜΜΕ</t>
  </si>
  <si>
    <t>Απαιτείται ολοκληρωμένη μελέτη για τη διαχείριση των υδάτων, όπου θα αναδειχτούν οι παρεμβάσεις που πρέπει να γίνουν</t>
  </si>
  <si>
    <t>Καταγραφή των κτιριακών προβλημάτων και αναγκών εξοπλισμού</t>
  </si>
  <si>
    <t>Διαμόρφωση προαύλιου χώρου Αγίας Θεοδώρας Βάστας - Υποδομές</t>
  </si>
  <si>
    <t xml:space="preserve">Η στοχοποίηση των μορφών απαιτεί τη συγκεκριμενοποίηση των παρεμβάσεων και τον προϋπολογισμό τους  </t>
  </si>
  <si>
    <t xml:space="preserve">Παρεμβάσεις στην παλαιά χάραξη και κατασκευή νέων ισόπεδων κόμβων του εθνικού δρόμου Μεγαλόπολης - Καρύταινας - Ανδρίτσαινας </t>
  </si>
  <si>
    <t>Εργασίες καθαρισμού ρεμάτων και ποταμών για την αντιπλημμυρική προστασία όμορων ιδιοκτησιών</t>
  </si>
  <si>
    <t xml:space="preserve">Συντήρηση των δρόμων 1) Τρίπολη - Άστρος προς Αγ. Σοφία &amp; 2) Κούτρουφα - Άνω Δολιανά </t>
  </si>
  <si>
    <t>Κατασκευή ισόπεδου κόμβου στα Χάνια Σκοπής με Ε.Ο. Τρίπολης - Πύργου</t>
  </si>
  <si>
    <t>Ολοκλήρωση της γεώτρησης στο Δ.Δ. Κανδάλου</t>
  </si>
  <si>
    <t>Συντήρηση και ασφαλτόστρωση των δρόμων 1) Τρίπολη - Βυτίνα προς Σημιάδες και 2) διασταύρωση επ. δρόμου Μουριάς - Πουρναριάς προς Ξηροκαρύταινα</t>
  </si>
  <si>
    <t>Εργασίες επισκευής και συντήρησης των κτιρίων της ΥΕΒ</t>
  </si>
  <si>
    <t>Βελτίωση περιφερειακής οδού Τ.Δ. Βάστας</t>
  </si>
  <si>
    <t>Αποκατάσταση καθίζησης στο δρόμο Σαρακίνι - Παλαιόκαστρο                                                                                                                      ( 58.200,00 )</t>
  </si>
  <si>
    <t xml:space="preserve">Εργασίες βελτίωσης του δρόμου Ασέα - Αθήναιον                                                                          </t>
  </si>
  <si>
    <t xml:space="preserve">Αποκατάσταση βατότητας του δρόμου Αγ. Χριστόφορος - Καλτεζιές                                                                                                        </t>
  </si>
  <si>
    <t xml:space="preserve">Ολοκλήρωση ασφαλτόστρωσης και βελτίωση οδού από διασταύρωση Ε.Ο. Μεγαλόπολης - Καρύταινας προς Αρχαία Τραπεζούντα- Παλαιοντολογικό Μουσείο - Αρχαία Λυκόσουρα  </t>
  </si>
  <si>
    <t>Ολοκλήρωση ασφαλτόστρωσης οδού προς αρχαία Γόρτυνα-Μονή Καλαμίου</t>
  </si>
  <si>
    <t>Υδρογεωλογική μελέτη της λεκάνης Μεγαλόπολης και των υδροσυστημάτων της για την αξιοποίηση και εκμετάλευση του υδατικού δυναμικού μέσω υδρογεωτρήσεων και υδρομάστευσης πηγών για υδρευτική και αδρευτική χρήση</t>
  </si>
  <si>
    <t xml:space="preserve">ΕΑΠ 4 </t>
  </si>
  <si>
    <t>Υδρογεωλογική μελέτη για τον τεχνητό εμπλουτισμό υπογείων υδροφορέων με την κατασκευή ανασχετικών βαθμών στα υδροσυστήματα του λεκανοπεδίου Μεγαλόπολης</t>
  </si>
  <si>
    <t>Μελέτη οριοθέτησης ποταμού Ελισσώνα από γέφυρα Μπαρμπουτσάνας μέχρι χ.θ. : 0+650 ( δυτικό τμήμα )</t>
  </si>
  <si>
    <t>Αποπεράτωση σύνδεσης περιπατητικού μονοπατιού στον ποταμό Λούσιο</t>
  </si>
  <si>
    <t>ΕΑΠ 4</t>
  </si>
  <si>
    <t>Αντιπλημμυρική πτροστασία οικισμού Ραψωμάτη δήμου Μεγαλόπολης</t>
  </si>
  <si>
    <t>Κατασκευή αρδευτικού τσιμενταύλακα, συντήρηση υπάρχοντος στον ποταμό Αλφειό στο ύψος της Τ.Κ. Ραψωματίου</t>
  </si>
  <si>
    <t xml:space="preserve">Συντήρηση κατά τμήματα του επαρχ. δρόμου προς Πράσινο από τη διασταύρωση με την 111 Ε.Ο. Τρίπολης – Πάτρας                                              </t>
  </si>
  <si>
    <t>Βελτίωση - συντήρηση της επαρχ. οδού Μυγδαλιά - Λίμνης Λάδωνα</t>
  </si>
  <si>
    <t xml:space="preserve">Ασφαλτόστρωση δρόμου από Πελετά προς Κρεμαστή στο Δήμο Νότιας Κυνουρίας ( από θέση Καβαφά έως θέση Μακριά Λάκκα) </t>
  </si>
  <si>
    <t>Ανάπλαση - διαμόρφωση δρόμου από Ι.Ν. Αγίου Γεωργίου μέχρι το παλαιό  δημοτικό Σχολείο Τ.Κ. Ωριάς Δήμου Β. Κυνουρίας</t>
  </si>
  <si>
    <t xml:space="preserve">Συντήρηση και βελτίωση Ε.Ο. Μεγαλόπολης - Καρύταινας  </t>
  </si>
  <si>
    <t xml:space="preserve">Βελτίωση  &amp; ασφαλτόστρωση της επαρχ. οδού Τρίπολη ΒΙΠΕ - Ζευγολατιό - Νιοχώρι περιοχής Δ.Τρίπολης                                                   </t>
  </si>
  <si>
    <t>Συντήρηση και ασφαλτόστρωση του δρόμου  Βαλτέτσι - Αραχαμίτες - Κεραστάρη - Αθήναιον</t>
  </si>
  <si>
    <t>Π.Δ.Ε.  - ΚΑΤΑΝΟΜΗ ΣΕ ΥΠΟΕΡΓΑ</t>
  </si>
  <si>
    <t xml:space="preserve">ΣΥΝΤΗΡΗΣΕΙΣ ΚΑΙ ΕΡΓΑ ΒΕΛΤΙΩΣΗΣ ΣΤΟ ΕΘΝΙΚΟ ΟΔΙΚΟ ΔΙΚΤΥΟ ΑΡΜΟΔΙΟΤΗΤΑΣ Π.Ε. ΑΡΚΑΔΙΑΣ </t>
  </si>
  <si>
    <t>ΠΙΣΤΩΣΗ</t>
  </si>
  <si>
    <t>ΣΥΝΤΗΡΗΣΗ ΑΣΦΑΛΤΟΤΑΠΗΤΩΝ - ΚΑΤΑΣΚΕΥΗ ΤΕΧΝΙΚΩΝ ΕΡΓΩΝ - ΣΗΜΑΝΣΗ ΣΤΟ ΕΠΑΡΧΙΑΚΟ ΟΔΙΚΟ ΔΙΚΤΥΟ Π.Ε. ΑΡΚΑΔΙΑΣ</t>
  </si>
  <si>
    <t>ΣΥΝΤΗΡΗΣΕΙΣ - ΒΕΛΤΙΩΣΕΙΣ ΚΑΤΑ ΤΜΗΜΑΤΑ ΤΗΣ Ε.Ο. ΒΟΥΤΣΗ - ΜΟΝΑΣΤΗΡΑΚΙ - ΒΙΔΙΑΚΙ</t>
  </si>
  <si>
    <t>ΣΥΝΤΗΡΗΣΗ - ΒΕΛΤΙΩΣΗ ΤΩΝ ΔΡΟΜΩΝ : 1) ΑΛΩΝΙΣΤΑΙΝΑ - ΒΥΤΙΝΑ 2) ΣΕΡΒΟΥ - ΑΡΑΠΗΔΕΣ - ΚΟΚΚΙΝΟΡΑΧΗ</t>
  </si>
  <si>
    <t>ΣΥΝΤΗΡΗΣΗ ΤΩΝ ΔΡΟΜΩΝ 1) ΑΠΌ ΔΙΑΣΤΑΥΡΩΣΗ Ε.Ο. ΑΣΤΡΟΥΣ - ΚΥΒΕΡΙΟΥ ΠΡΟΣ ΠΑΠΑΛΕΪΚΑ - ΓΑΛΑΝΕΪΚΑ 2) ΑΠΌ ΔΙΑΣΤΑΥΡΩΣΗ Ε.Ο.ΑΣΤΡΟΥΣ - ΛΕΩΝΙΔΙΟΥ ΠΡΟΣ Κ. ΤΥΡΟ - Α. ΤΥΡΟ</t>
  </si>
  <si>
    <t xml:space="preserve">Βελτίωση και συντήρηση της 76ης Ε.Ο. Μεγαλόπολης -Ναος Επικούρειου Απόλλωνα ( Τμήμα Ανω Καρυές - Αρχαίο Στάδιο - Επικούρειος  Απόλλωνας  ) </t>
  </si>
  <si>
    <t>Σήμανση οδικού δικτύου αρμοδιότητας Π.Ε. Αρκαδίας</t>
  </si>
  <si>
    <t>Άρση επικινδυνότητας οδικού δικτύου αρμοδιότητας Π.Ε. Αρκαδίας</t>
  </si>
  <si>
    <t>Υπολοιπόμενες εργασίες συντήρησης και επισκευής κτιρίου Περιφέρειας Πελοποννήσου</t>
  </si>
  <si>
    <t>ΚΑΠ 20%</t>
  </si>
  <si>
    <t>Βελτίωση και συντήρηση σε δρόμους που συμβάλλουν στο  επαρχιακό οδικό δίκτυο στους δήμους Βόρειας &amp; Νότιας Κυνουρίας</t>
  </si>
  <si>
    <t>ΔΗΜΟΠΡΑΣΙΑ                                                                     ( 11 / 3  / 2014 )</t>
  </si>
  <si>
    <t xml:space="preserve">Συντήρηση ποτίστρων και κατασκευή νέων για την ενίσχυση του ζωϊκού κεφαλαίου Τ.Κ. Χειράδων και Βάγγου                                                                          </t>
  </si>
  <si>
    <t xml:space="preserve">Συντήρηση του δρόμου από διασταύρωση επαρχ. οδού Καρύταινας - Ατσίχωλο  -Βλαχόραπτη - Σαρακίνι προς Μάρκου , Τμήμα Μάραθα ( Βλαχόραπτη )- Μάρκου                                                                                            </t>
  </si>
  <si>
    <t xml:space="preserve">Συντήρηση της οδού Ελληνικό - Στεμνίτσα                                                                                       </t>
  </si>
  <si>
    <t>ΔΗΜΟΠΡΑΣΙΑ                                                                     ( 8 / 4  / 2014 )</t>
  </si>
  <si>
    <t xml:space="preserve">Συντήρηση του δρόμου Λεύκτρο - Σουλάρι                                                                                     </t>
  </si>
  <si>
    <t>ΠΕΡΑΙΩΘΗΚΕ</t>
  </si>
  <si>
    <t>ΕΚΤΕΛΕΙΤΑΙ</t>
  </si>
  <si>
    <t xml:space="preserve">Αποκατάσταση βατότητας του δρόμου από Ε.Ο. Τρίπολης - Καλαμάτας προς Κεραστάρη                                                                                                     </t>
  </si>
  <si>
    <t xml:space="preserve">Αποκατάσταση ζημιών και συντήρηση του δρόμου Καρκαλού - Δημητσάνα - Στεμνίτσα και δρόμων προς Ι.Μ. Προδρόμου, Αιμυαλών &amp; Φιλοσόφου                                                                                                            </t>
  </si>
  <si>
    <t xml:space="preserve">Βελτίωση βατότητας και ασφαλτόστρωση οδού από Απιδίτσα προς μονάδα ΔΕΗ ( θέση Παρασποριά ) από Ε.Ο. Μεγαλόπολης - Ίσαρη                                                                                                    </t>
  </si>
  <si>
    <t xml:space="preserve">Αποκατάσταση βατότητας του δρόμου  Λύκαιον - Νέδα                                                                    </t>
  </si>
  <si>
    <t xml:space="preserve">Εργασίες συντήρησης και βελτίωσης του επαρχ. δρόμου Βλαχέρνα - Χωτούσα - Λίμνη - όρια νομού - Κανδήλα                                                                             </t>
  </si>
  <si>
    <t xml:space="preserve">Αποκατάσταση ζημιών στο εθνικό και επαρχιακό οδικό δίκτυο για την άρση επικινδυνότητας στην οδική ασφάλεια                                                                  </t>
  </si>
  <si>
    <t xml:space="preserve">Κατασκευή ομβροδεξαμενών και συντήρησης δρόμου προσπέλασης στην περιοχή του Τ.Δ. Δάρα δήμου Τρίπολης                                                                                                                      </t>
  </si>
  <si>
    <t xml:space="preserve">Αποκατάσταση βλαβών Ε.Ο. Τρίπολης - Πύργου στα όρια Π.Ε. Αρκαδίας                                                                                                                          </t>
  </si>
  <si>
    <t xml:space="preserve">ΠΡΟΣ ΥΠΟΓΡΑΦΗ ΣΥΜΦΩΝΗΤΙΚΟΥ                                                                                 </t>
  </si>
  <si>
    <t xml:space="preserve">ΠΡΟΣΥΜΒΑΤΙΚΟΣ ΕΛΕΓΧΟΣ                                                                                                       </t>
  </si>
  <si>
    <t xml:space="preserve">ΠΡΟΣ ΥΠΟΓΡΑΦΗ ΣΥΜΦΩΝΗΤΙΚΟΥ                                                                                </t>
  </si>
  <si>
    <t xml:space="preserve">Αποκατάσταση προβλημάτων οδικής ασφάλειας του δρόμου Βλαχοκερασιά - Κολλίνες - Αγ. Βαρβάρα - Ορια νομού - Πελλάνα                                                                                                                   </t>
  </si>
  <si>
    <t xml:space="preserve">Αποκατάσταση ζημιών στο δρόμο Τουρκολέκα - Ελληνίτσα - Παραδείσια και προς Βελιγοστή                                                                                                     </t>
  </si>
  <si>
    <t xml:space="preserve">Βελτίωση οδών πρόσβασης και εργασίες ανάπλασης χώρων Ιερών Μονών &amp; εκκλησιών λεκανοπεδίου για την τουριστική προβολή τους                                                                                                           </t>
  </si>
  <si>
    <t xml:space="preserve">Αποκατάσταση βατότητας του δρόμου  Μαυρίκι - Βέρβενα - Δολιανά                                                                                                                      </t>
  </si>
  <si>
    <t xml:space="preserve">Αποκατάσταση βλαβών Επ. Οδού από Σταυροδρόμι προς Αετοράχη - Κοκκινόραχη                                                                                                      </t>
  </si>
  <si>
    <t>ΣΥΝΤΑΞΗ ΜΕΛΕΤΗΣ</t>
  </si>
  <si>
    <t xml:space="preserve">Αποκατάσταση βλαβών Επ. Οδού Ράχες - Χώρα - Νεοχώρι                                                      ( 150.000 - 167.905,81 ) </t>
  </si>
  <si>
    <t xml:space="preserve">Ολοκλήρωση ασφαλτόστρωσης του δρόμου Περδικόβρυση - Στόλος                                                                                                                                              ( 335.000 - 347.999,99 ) </t>
  </si>
  <si>
    <t xml:space="preserve">ΟΙΚΟΝΟΜΙΚΗ ΕΠΙΤΡΟΠΗ                                                                                                          ( ΕΓΚΡΙΣΗ ΑΠΟΤΕΛΕΣΜΑΤΟΣ ) </t>
  </si>
  <si>
    <t>ΔΗΜΟΠΡΑΣΙΑ                                                                     ( 29 / 4  / 2014 )</t>
  </si>
  <si>
    <t>ΔΗΜΟΠΡΑΣΙΑ                                                                     ( 6 / 5  / 2014 )</t>
  </si>
  <si>
    <t>ΔΗΜΟΠΡΑΣΙΑ                                                                     ( 22 / 4  / 2014 )</t>
  </si>
  <si>
    <t>ΔΗΜΟΠΡΑΣΙΑ                                                                     ( 15 / 4  / 2014 )</t>
  </si>
  <si>
    <t xml:space="preserve">ΚΑΤΑΣΚΕΥΗ ΟΜΒΡΟΔΕΞΑΜΕΝΗΣ Τ.Κ ΛΙΜΝΗΣ ΔΗΜΟΥ ΛΕΒΙΔΙΟΥ </t>
  </si>
  <si>
    <t>ΙΔΙΟΥΣ ΠΟΡΟΥΣ</t>
  </si>
  <si>
    <t>ΥΔΡΟΔΟΤΗΣΗ ΟΙΚΙΣΜΟΥ ΠΑΝ Τ.Κ ΜΑΓΟΥΛΙΑΝΩΝ ΚΑΙ ΔΗΜΙΟΥΡΓΙΑ ΥΔΑΤΟΔΕΞΑΜΕΝΗΣ ΠΥΡΑΣΦΑΛΕΙΑΣ</t>
  </si>
  <si>
    <t>ΠΕΖΟΔΡΟΜΗΣΕΙΣ ΣΤΗΝ ΕΘΝΙΚΗ ΟΔΟ ΤΡΙΠΟΛΗΣ ΠΡΟΣ 124 Π.Β.Ε (ΑΕΡΟΔΡΟΜΙΟ ΤΡΙΠΟΛΗΣ)</t>
  </si>
  <si>
    <t>ΑΡΣΗ ΚΑΤΑΠΤΩΣΕΩΝ ΚΑΙ ΤΕΧΝΙΚΑ ΕΡΓΑ ΕΠΑΡΧΙΑΚΗΣ ΟΔΟΥ ΛΕΩΝΙΔΙΟΥ-ΚΟΣΜΑΣ</t>
  </si>
  <si>
    <t>ΔΗΜΟΣΙΕΣ ΕΠΕΝΔΥΣΕΙΣ</t>
  </si>
  <si>
    <t>ΑΡΣΗ ΚΑΤΑΠΤΩΣΕΩΝ ΣΤΗΝ ΕΠΑΡΧΙΑΚΗ ΟΔΟ ΑΣΤΡΟΣ- ΞΗΡΟΠΗΓΑΔΟ ΘΕΣΗ ΑΝΑΒΑΛΟΣ</t>
  </si>
  <si>
    <t>ΑΡΣΗ ΚΑΤΑΠΤΩΣΕΩΝ ΣΤΗΝ ΕΠΑΡΧΙΑΚΗ ΟΔΟ ΚΑΡΚΑΛΟΥ-ΔΗΜΗΤΣΑΝΑ</t>
  </si>
  <si>
    <t>ΑΠΟΠΕΡΑΤΩΣΗ ΞΕΝΩΝΑ ΨΑΡΙΟΥ Δ.Ε ΗΡΑΙΑΣ ΔΗΜΟΥ ΓΟΡΤΥΝΙΑΣ</t>
  </si>
  <si>
    <t>ΑΠΟΠΕΡΑΤΩΣΗ ΑΘΛΗΤΙΚΩΝ ΕΓΚΑΤΑΣΤΑΣΕΩΝ ΓΗΠΕΔΟΥ ΤΕΝΝΙΣ ΤΡΙΠΟΛΗΣ</t>
  </si>
  <si>
    <t>ΕΚΤΕΛΕΣΤΗΚΕ</t>
  </si>
  <si>
    <t>ΑΣΦΑΛΤΟΣΤΡΩΣΗ ΠΡΟΣ ΖΥΓΟΒΙΣΤΙ Τ.Κ ΔΗΜΗΤΣΑΝΑΣ</t>
  </si>
  <si>
    <t>ΕΠΙΣΚΕΥΗ ΓΕΦΥΡΙΟΥ Τ.Κ ΣΤΕΝΟΥ ΔΗΜΟΥ ΤΡΙΠΟΛΗΣ</t>
  </si>
  <si>
    <t xml:space="preserve">Εργασίες βελτίωσης και ασφαλτόστρωσης του δρόμου Βλαχοκερασιά - Κολλίνες προς 1) Αγ. Βαρβάρα - όρια νομού - Πελλάνα </t>
  </si>
  <si>
    <t xml:space="preserve">Συντήρηση του επαρχ. δρόμου από διασταύρωση Ε.Ο. Τρίπολη - Βυτίνα προς Αρτεμίσιο </t>
  </si>
  <si>
    <t>Ολοκλήρωση ασφαλτόστρωσης του δρόμου Δαβιάς - Πιάνας - Αλωνίσταινας και δρόμων που συμβάλλουν (ΛΙΜΠΟΒΙΣΙ)</t>
  </si>
  <si>
    <t xml:space="preserve">Συντήρηση των δρόμων   Καλλιάνι - Καστράκι </t>
  </si>
  <si>
    <t xml:space="preserve">Βελτίωση και συντήρηση του Δρόμου Τρόπαια - Σπάθαρι                                                                                            </t>
  </si>
  <si>
    <t xml:space="preserve">Εργασίες βελτίωσης και ασφαλτόστρωσης συνδετήριων περιφερειακών και αγροτικών δρόμων που συμβάλλουν στο επαρχιακό οδικό δίκτυο (Μονή Κλειβωκάς-Ξηροπήγαδο)                                                                                           </t>
  </si>
  <si>
    <t>Εργασίες επισκευής και συντήρησης οδικών τμημάτων χωρικής αρμοδιότητας πρώην δήμου Φαλαισίας(Άκοβος)</t>
  </si>
  <si>
    <t>Εργασίες επισκευής και συντήρησης οδικών τμημάτων χωρικής αρμοδιότητας πρώην δήμου Μεγαλόπολης (Βάγγος κ.λ.π)</t>
  </si>
  <si>
    <t>Βελτίωση και συντήρηση σε δρόμους που συμβάλλουν στο επαρχιακό οδικό δίκτυο στο δήμο Τρίπολης(Εύανδρος-Μηλιά-Πανάγαλι)</t>
  </si>
  <si>
    <t xml:space="preserve">Αποκατάσταση και βελτίωση δρόμων αρμοδιότητας πρώην Δ.Ε. Βαλτετσίου ( Βαλτέτσι-Μάναρι-Πάπαρι)                                                                                                                          </t>
  </si>
  <si>
    <t xml:space="preserve">                                 150  ΕΚΤΕΛΟΥΜΕΝΑ ΕΡΓΑ </t>
  </si>
  <si>
    <t>Α/Α</t>
  </si>
  <si>
    <t xml:space="preserve">ΣΥΝΤΗΡΗΣΗ ΤΟΥ ΕΠΑΡΧ. ΔΡΟΜΟΥ ΑΠΟ ΔΙΑΣΤΑΥΡΩΣΗ Ε.Ο. ΤΡΙΠΟΛΗΣ - ΜΕΓΑΛΟΠΟΛΗΣ ΠΡΟΣ  ΠΑΠΑΡΗ- ΔΑΦΝΗ - ΚΑΛΤΕΖΙΕΣ </t>
  </si>
  <si>
    <t>ΕΡΓΑΣΙΕΣ ΒΕΛΤΙΩΣΗΣ ΚΑΙ ΑΣΦΑΛΤΟΣΤΡΩΣΗΣ ΤΟΥ ΔΡΟΜΟΥ ΚΕΡΑΣΙΑ - ΒΛΑΧΟΚΕΡΑΣΙΑ - ΚΟΛΛΙΝΕΣ - ΑΓ. ΒΑΡΒΑΡΑ - ΟΡΙΑ ΝΟΜΟΥ</t>
  </si>
  <si>
    <t xml:space="preserve">ΑΣΦΑΛΤΟΣΤΡΩΣΗ ΚΑΙ ΒΕΛΤΙΩΣΗ ΤΩΝ ΤΜΗΜΑΤΩΝ ΤΩΝ ΕΠΑΡΧ. ΔΡΟΜΩΝ ΠΟΥ ΟΔΗΓΟΥΝ ΣΤΑ Δ.Δ. ΒΛΗΣΗΔΙΑΣ ΚΑΙ ΠΛΑΤΑΝΑΚΙΟΥ ΤΟΥ ΔΗΜΟΥ ΛΕΩΝΙΔΙΟΥ </t>
  </si>
  <si>
    <t xml:space="preserve">ΒΕΛΤΙΩΣΗ ΚΑΙ ΑΣΦΑΛΤΟΣΤΡΩΣΗ ΤΗΣ ΕΠΑΡΧ. ΟΔΟΥ 62 ΠΡΟΣ ΛΟΥΚΑ -  ΝΕΣΤΑΝΗ - ΚΑΡΥΑ ΑΡΓΟΛΙΔΑΣ  </t>
  </si>
  <si>
    <t>ΑΠΟΚΑΤΑΣΤΑΣΗ ΠΡΟΒΛΗΜΑΤΩΝ ΟΔΙΚΗΣ ΑΣΦΑΛΕΙΑΣ ΜΕ ΤΗΝ ΚΑΤΑΣΚΕΥΗ ΤΕΧΝΙΚΩΝ ΕΡΓΩΝ &amp; ΤΜΗΜΑΤΙΚΩΝ ΑΣΦΑΛΤΟΣΤΡΩΣΕΩΝ ΣΤΟ ΕΠΑΡΧΙΑΚΟ ΟΔΙΚΟ ΔΙΚΤΥΟ ΤΟΥ ΝΟΜΟΥ</t>
  </si>
  <si>
    <t>ΣΥΝΕΧΙΣΗ ΑΣΦΑΛΤΟΣΤΡΩΣΗΣ ΤΩΝ ΔΡΟΜΩΝ 1) ΧΑΝΙ ΚΟΠΑΝΙΤΣΑ - ΧΑΡΑΔΡΟΣ - ΠΛΑΤΑΝΟΣ - ΣΙΤΑΙΝΑ - ΚΑΣΤΑΝΙΤΣΑ ΚΑΙ 2) ΑΓ. ΑΝΔΡΕΑΣ - ΠΡΑΣΤΟΣ</t>
  </si>
  <si>
    <t>ΣΥΝΤΗΡΗΣΗ ΚΑΙ ΒΕΛΤΙΩΣΗ ΤΟΥ ΔΡΟΜΟΥ ΚΑΡΥΤΑΙΝΑ - ΣΑΡΑΚΙΝΙ - ΠΑΛΑΙΟΚΑΣΤΡΟ - ΡΗΖΟΣΠΗΛΙΑ</t>
  </si>
  <si>
    <t>ΣΥΝΤΗΡΗΣΗ ΠΑΛΙΑΣ ΕΠΑΡΧ. ΟΔΟΥ ΤΡΙΠΟΛΗΣ - ΚΑΤΩ ΔΟΛΙΑΝΩΝ ΣΤΗΝ ΠΕΡΙΟΧΗ ΠΡΟΣΗΛΙΑ</t>
  </si>
  <si>
    <t>ΣΥΝΤΗΡΗΣΗ ΤΟΥ ΚΤΙΡΙΟΥ ΤΟΥ ΝΟΜΑΡΧΙΑΚΟΥ ΚΑΤΑΣΤΗΜΑΤΟΣ ΚΑΙ ΕΡΓΑΣΙΕΣ ΔΙΑΜΟΡΦΩΣΗΣ ΠΕΡΙΒΑΛΛΟΝΤΟΣ ΧΩΡΟΥ</t>
  </si>
  <si>
    <t>ΣΥΝΤΗΡΗΣΗ - ΒΕΛΤΙΩΣΗ ΕΠΑΡΧ. ΔΡΟΜΟΥ ΛΟΥΤΡΑ ΗΡΑΙΑΣ - ΑΓΙΑΝΝΗΣ</t>
  </si>
  <si>
    <t xml:space="preserve">ΕΡΓΑΣΙΕΣ ΒΕΛΤΙΩΣΗΣ ΚΑΙ ΣΥΝΤΗΡΗΣΗΣ ΤΗΣ Ε.Ο. 7 " ΚΟΡΙΝΘΟΣ - ΑΡΓΟΣ - ΤΡΙΠΟΛΗ ΣΤΟ ΤΜΗΜΑ ΤΟΥ Ν. ΑΡΚΑΔΙΑΣ </t>
  </si>
  <si>
    <t>ΣΥΝΤΗΡΗΣΗ ΚΑΤΑ ΤΜΗΜΑΤΑ ΤΟΥ ΕΠΑΡΧ. ΔΡΟΜΟΥ ΤΡΙΠΟΛΗΣ - ΠΕΡΙΘΩΡΙΟΥ</t>
  </si>
  <si>
    <t>ΣΥΝΤΗΡΗΣΗ ΚΑΙ ΒΕΛΤΙΩΣΗ ΤΟΥ ΔΡΟΜΟΥ ΕΛΑΙΟΧΩΡΙ - ΠΑΡΘΕΝΙ</t>
  </si>
  <si>
    <t xml:space="preserve">ΕΡΓΑΣΙΕΣ ΣΥΝΤΗΡΗΣΗΣ ΚΑΙ ΒΕΛΤΙΩΣΗΣ ΚΑΤΑ ΤΜΗΜΑΤΑ ΤΟΥ ΟΔΙΚΟΥ ΑΞΟΝΑ ΤΡΙΠΟΛΗ -  ΔΑΒΙΑ - ΧΡΥΣΟΒΙΤΣΙ - ΣΤΕΜΝΙΤΣΑ - ΔΗΜΗΤΣΑΝΑ </t>
  </si>
  <si>
    <t>ΑΠΟΚΑΤΑΣΤΑΣΗ ΖΗΜΙΩΝ ΤΗΣ ΓΕΦΥΡΑΣ ΚΑΜΑΡΙΤΣΑ ΤΟΥ ΠΟΤΑΜΟΥ ΑΛΦΕΙΟΥ Ν. ΑΡΚΑΔΙΑΣ</t>
  </si>
  <si>
    <t>ΒΕΛΤΙΩΣΗ ΔΡΟΜΟΥ ΑΠΟ ΔΙΑΣΤΑΥΡΩΣΗ Ε.Ο. ΤΡΙΠΟΛΗΣ - ΣΠΑΡΤΗΣ ΠΡΟΣ ΒΟΥΡΒΟΥΡΑ - ΚΑΣΤΡΙ - ΑΓ. ΠΕΤΡΟΣ</t>
  </si>
  <si>
    <t>ΕΡΓΑΣΙΕΣ ΣΥΝΤΗΡΗΣΗΣ &amp; ΑΣΦΑΛΤΟΣΤΡΩΣΗΣ ΤΟΥ ΔΡΟΜΟΥ ΠΡΟΣ ΞΗΡΟΚΑΡΥΤΑΙΝΑ ΚΑΙ ΣΥΜΒΑΛΛΟΥΣΩΝ ΟΔΩΝ ΣΤΟΝ ΑΞΟΝΑ ΚΟΝΤΟΒΑΖΑΙΝΑ - ΛΙΜΝΗ ΛΑΔΩΝΑ</t>
  </si>
  <si>
    <t>ΒΕΛΤΙΩΣΗ ΑΣΦΑΛΤΟΣΤΡΩΣΗΣ ΔΡΟΜΟΥ Κ. ΑΣΕΑ - Α. ΑΣΕΑ</t>
  </si>
  <si>
    <t>ΣΥΝΤΗΡΗΣΗ ΚΑΤΑ  ΤΜΗΜΑΤΑ ΤΟΥ ΑΣΦΑΛΤΟΤΑΠΗΤΑ ΤΟΥ ΕΠΑΡΧΙΑΚΟΥ ΔΡΟΜΟΥ ΖΑΤΟΥΝΑ -  ΜΕΛΙΣΣΟΠΕΤΡΑ - ΡΑΦΤΗ - ΠΑΛΟΥΜΠΑ - ΛΥΣΣΑΡΕΑ - ΚΟΚΚΙΝΟΡΑΧΗ - ΑΕΤΟΡΡΑΧΗ &amp; ΠΡΟΣ ΑΡΑΠΗΔΕΣ</t>
  </si>
  <si>
    <t xml:space="preserve">ΣΥΝΤΗΡΗΣΗ ΚΑΤΑ ΤΜΗΜΑΤΑ ΤΩΝ ΕΠΑΡΧΙΑΚΩΝ ΔΡΟΜΩΝ 1) ΕΚΚΛΗΣΟΥΛΑ - ΤΡΙΛΟΦΟΣ - ΠΑΥΛΙΑ - ΛΥΚΟΧΙΑ  2) ΠΕΡΙΒΟΛΙΑ - ΡΑΨΩΜΑΤΗ - ΜΑΛΛΩΤΑ </t>
  </si>
  <si>
    <t xml:space="preserve">ΒΕΛΤΙΩΣΗ ΚΑΙ ΣΥΝΤΗΡΗΣΗ ΚΑΤΑ ΤΜΗΜΑΤΑ ΤΟΥ ΔΡΟΜΟΥ ΜΕΓΑΛΟΠΟΛΗ - Κ. ΚΑΡΥΕΣ - ΚΑΣΤΑΝΟΧΩΡΙ </t>
  </si>
  <si>
    <t>ΣΥΝΤΗΡΗΣΗ ΚΑΤΑ ΤΜΗΜΑΤΑ ΤΟΥ ΕΠΑΡΧΙΑΚΟΥ  ΔΡΟΜΟΥ ΛΕΩΝΙΔΙΟΥ - ΠΛΑΚΑΣ - ΠΟΥΛΗΘΡΩΝ</t>
  </si>
  <si>
    <t xml:space="preserve">ΣΥΝΤΗΡΗΣΗ - ΒΕΛΤΙΩΣΗ ΤΟΥ ΕΠΑΡΧ. ΔΡΟΜΟΥ ΠΕΡΔΙΚΟΒΡΥΣΗ - ΣΤΟΛΟΣ  </t>
  </si>
  <si>
    <t>ΒΕΛΤΙΩΣΗ ΚΑΙ ΑΣΦΑΛΤΟΣΤΡΩΣΗ ΟΔΙΚΩΝ ΑΞΟΝΩΝ ΤΟΥ ΔΗΜΟΥ ΜΕΓΑΛΟΠΟΛΗΣ</t>
  </si>
  <si>
    <t>ΕΡΓΑΣΙΕΣ ΒΕΛΤΙΩΣΗΣ ΚΑΙ ΑΣΦΑΛΤΟΣΤΡΩΣΗΣ ΤΩΝ ΔΡΟΜΩΝ 1) ΠΕΛΕΤΑ - ΚΟΥΝΟΥΠΙΑ ΠΡΟΣ ΒΛΗΣΗΔΙΑ  2) ΠΗΓΑΔΙ - ΦΩΚΙΑΝΟΣ 3) ΠΗΓΑΔΙ - ΜΥΓΔΑΛΙΑ &amp; 4) ΠΛΑΤΑΝΑΚΙ - ΚΟΣΜΑΣ ΤΟΥ Δ. ΝΟΤΙΑΣ ΚΥΝΟΥΡΙΑΣ</t>
  </si>
  <si>
    <t>ΑΠΟΚΑΤΑΣΤΑΣΗ ΖΗΜΙΩΝ ΣΤΟΝ ΕΠΑΡΧΙΑΚΟ ΔΡΟΜΟ ΣΤΑΔΙΟ - ΓΑΡΕΑ - ΜΑΥΡΙΚΙ- ΆΝΩ ΒΕΡΒΕΝΑ Ν. ΑΡΚΑΔΙΑΣ                                                                                                ( 2009ΕΠ42600007 )</t>
  </si>
  <si>
    <t xml:space="preserve">ΣΥΝΤΗΡΗΣΗ ΚΑΤΑ ΤΜΗΜΑΤΑ ΤΩΝ ΕΠΑΡΧ. ΔΡΟΜΩΝ 1) ΛΕΟΝΤΑΡΙ -ΦΑΛΑΙΣΙΑ - ΠΕΤΡΙΝΑ - ΣΚΟΡΤΣΙΝΟΣ  2) ΛΕΟΝΤΑΡΙ - ΚΑΜΑΡΑ - ΑΝΩ ΓΙΑΝΝΑΙΟΙ  - ΔΥΡΡΑΧΙ </t>
  </si>
  <si>
    <t>ΣΥΝΤΗΡΗΣΗ ΤΟΥ ΕΠΑΡΧΙΑΚΟΥ ΔΡΟΜΟΥ ΤΡΙΠΟΛΗ - ΝΕΣΤΑΝΗ - ΣΑΓΚΑ</t>
  </si>
  <si>
    <t xml:space="preserve">ΑΠΟΚΑΤΑΣΤΑΣΗ ΒΑΤΟΤΗΤΑΣ ΤΟΥ ΕΠΑΡΧΙΑΚΟΥ ΔΡΟΜΟΥ ΚΕΡΠΙΝΗΣ - ΔΡΑΚΟΒΟΥΝΙΟΥ ΣΤΗ ΘΕΣΗ " ΒΡΑΧΟΣ ΚΕΡΠΙΝΗΣ " </t>
  </si>
  <si>
    <t xml:space="preserve">ΣΥΝΤΗΡΗΣΗ ΤΟΥ ΕΠΑΡΧ. ΔΡΟΜΟΥ ΑΠΟ ΔΙΑΣΤΑΥΡΩΣΗ Ε.Ο. ΤΡΙΠΟΛΗ - ΒΥΤΙΝΑ ΠΡΟΣ ΑΡΤΕΜΙΣΙΟ </t>
  </si>
  <si>
    <t>ΒΕΛΤΙΩΣΗ ΚΑΙ ΑΣΦΑΛΤΟΣΤΡΩΣΗ ΟΔΙΚΩΝ ΑΞΟΝΩΝ ΤΟΥ ΔΗΜΟΥ ΦΑΛΑΙΣΙΑΣ</t>
  </si>
  <si>
    <t>ΑΠΟΚΑΤΑΣΤΑΣΗ ΖΗΜΙΩΝ ΤΗΣ ΓΕΦΥΡΑΣ ΚΑΜΑΡΙΤΣΑ ΤΟΥ ΠΟΤΑΜΟΥ ΑΛΦΕΙΟΥ Ν. ΑΡΚΑΔΙΑΣ ( Α΄ ΥΠΟΕΡΓΟ )</t>
  </si>
  <si>
    <t xml:space="preserve">ΑΠΟΚΑΤΑΣΤΑΣΗ ΤΩΝ ΖΗΜΙΩΝ ΤΟΥ ΟΔΣΤΡΩΜΑΤΟΣ ΚΑΙ ΚΑΤΑΣΚΕΥΗ ΤΟΙΧΟΥ ΑΝΤΙΣΤΗΡΙΞΗΣ ΤΗΣ ΕΠ. ΟΔΟΥ ΣΤΑΔΙΟ - ΓΑΡΕΑ - ΜΑΥΡΙΚΙ </t>
  </si>
  <si>
    <t>ΣΥΝΤΗΡΗΣΗ ΑΣΦΑΛΤΟΤΑΠΗΤΑ ΣΤΟ ΔΡΟΜΟ ΤΡΙΠΟΛΗ - ΠΕΛΑΓΟΣ - ΑΓ. ΒΑΣΙΛΕΙΟΣ</t>
  </si>
  <si>
    <t>ΣΥΝΤΗΡΗΣΗ ΚΑΤΑ ΤΜΗΜΑΤΑ ΤΟΥ ΕΠΑΡΧΙΑΚΟΥ ΔΡΟΜΟΥ ΒΟΥΤΣΗ - ΜΟΝΑΣΤΗΡΑΚΙ - ΒΙΔΙΑΚΙ</t>
  </si>
  <si>
    <t>ΟΛΟΚΛΗΡΩΣΗ ΑΣΦΑΛΤΟΣΤΡΩΣΗΣ ΤΟΥ ΔΡΟΜΟΥ ΔΑΒΙΑΣ - ΠΙΑΝΑΣ - ΑΛΩΝΙΣΤΑΙΝΑΣ ΚΑΙ ΔΡΟΜΩΝ ΠΟΥ ΣΥΜΒΑΛΛΟΥΝ (ΛΙΜΠΟΒΙΣΙ)</t>
  </si>
  <si>
    <t>ΣΥΝΤΗΡΗΣΗ ΤΟΥ ΕΠΑΡΧ. ΔΡΟΜΟΥ ΡΑΧΕΣ - ΧΩΡΑ - ΝΙΟΧΩΡΙ ΑΠΟ ΤΗ ΔΙΑΣΤΑΥΡΩΣΗ ΜΕ Ε.Ο. ΤΡΙΠΟΛΗΣ - ΒΥΤΙΝΑΣ - ΟΛΥΜΠΙΑΣ</t>
  </si>
  <si>
    <t xml:space="preserve">ΣΥΝΤΗΡΗΣΗ ΚΑΤΑ ΤΜΗΜΑΤΑ ΤΟΥ ΕΠΑΡΧ. ΔΡΟΜΟΥ ΑΠΟ ΔΙΑΣΤΑΥΡΩΣΗ ΚΑΜΠΕΑΣ ΠΡΟΣ ΣΑΝΑΤΟΡΙΟ ¨ ΜΑΝΑΣ ¨ - ΒΑΛΤΕΣΙΝΙΚΟ </t>
  </si>
  <si>
    <t xml:space="preserve">ΟΛΟΚΛΗΡΩΣΗ ΑΣΦΑΛΤΟΣΤΡΩΣΗΣ ΤΟΥ ΔΡΟΜΟΥ  ΑΓ. ΑΝΔΡΕΑΣ - ΟΡΕΙΝΟ ΚΟΡΑΚΟΒΟΥΝΙ </t>
  </si>
  <si>
    <t xml:space="preserve">ΒΕΛΤΙΩΣΗ – ΑΣΦΑΛΤΟΣΤΡΩΣΗ ΤΟΥ ΔΡΟΜΟΥ ΕΛΑΙΟΧΩΡΙ – ΠΑΡΘΕΝΙ </t>
  </si>
  <si>
    <t>ΆΡΣΗ ΕΠΙΚΙΝΔΥΝΟΤΗΤΑΣ Ε.Ο. ΤΡΙΠΟΛΗΣ - ΚΑΛΑΜΑΤΑΣ ΣΤΑ ΟΡΙΑ ΤΗΣ Π.Ε. ΑΡΚΑΔΙΑΣ</t>
  </si>
  <si>
    <t>ΟΛΟΚΛΗΡΩΣΗ ΕΡΓΑΣΙΩΝ ΑΣΦΑΛΤΟΣΤΡΩΣΗΣ ΤΟΥ ΔΡΟΜΟΥ ΠΡΟΣΒΑΣΗΣ ΣΤΟΝ ΕΠΑΡΧ. ΔΡΟΜΟ ΆΣΤΡΟΥΣ - ΛΕΩΝΙΔΙΟΥ ΣΤΟ ΑΡΚΑΔΙΚΟ ΧΩΡΙΟ</t>
  </si>
  <si>
    <t>ΣΥΝΤΗΡΗΣΗ ΚΑΤΑ ΤΜΗΜΑΤΑ ΤΟΥ ΕΠΑΡΧΙΑΚΟΥ ΔΡΟΜΟΥ ΡΑΦΤΗ - ΚΑΚΟΥΡΕΙΚΑ</t>
  </si>
  <si>
    <t>ΣΥΝΤΗΡΗΣΗ Ε.Ο.ΤΡΙΠΟΛΗΣ - ΣΠΑΡΤΗΣ ΣΤΑ ΟΡΙΑ ΤΗΣ Π.Ε. ΑΡΚΑΔΙΑΣ</t>
  </si>
  <si>
    <t>ΣΥΝΤΗΡΗΣΗ Ε.Ο.ΤΡΙΠΟΛΗΣ - ΚΑΛΑΜΑΤΑΣ ΣΤΑ ΟΡΙΑ ΤΗΣ Π.Ε. ΑΡΚΑΔΙΑΣ</t>
  </si>
  <si>
    <t xml:space="preserve">ΣΥΝΤΗΡΗΣΗ – ΒΕΛΤΙΩΣΗ ΤΟΥ ΔΡΟΜΟΥ ΔΑΡΑ – ΚΑΜΕΝΙΤΣΑ </t>
  </si>
  <si>
    <t xml:space="preserve">ΣΥΝΤΗΡΗΣΗ ΚΑΤΑ ΤΜΗΜΑΤΑ ΤΟΥ ΕΠΑΡΧ. ΔΡΟΜΟΥ ΑΠΟ ΔΙΑΣΤΑΥΡΩΣΗ Ε.Ο. ΤΡΙΠΟΛΗΣ – ΣΠΑΡΤΗΣ ΠΡΟΣ ΠΑΛΛΑΝΤΙΟ – ΘΑΝΑ – ΜΑΚΡΗ </t>
  </si>
  <si>
    <t xml:space="preserve">ΣΥΝΤΗΡΗΣΗ ΤΩΝ ΔΡΟΜΩΝ   ΚΑΛΛΙΑΝΙ - ΚΑΣΤΡΑΚΙ </t>
  </si>
  <si>
    <t>AΠΟΚΑΤΑΣΤΑΣΗ ΖΗΜΙΩΝ ΕΘ.Ο. ΤΡΙΠΟΛΗΣ - ΚΑΛΑΜΑΤΑΣ ΣΤΗ ΘΕΣΗ ΔΕΡΒΕΝΙ, Π.Ε. ΑΡΚΑΔΙΑΣ</t>
  </si>
  <si>
    <t>ΣΥΜΠΛΗΡΩΜΑΤΙΚΕΣ ΕΡΓΑΣΙΕΣ ΣΥΝΤΗΡΗΣΗΣ ΤΟΥ ΚΕΝΤΡΙΚΟΥ ΚΤΙΡΙΟΥ ΤΗΣ ΠΕΡΦΕΡΕΙΑΣ ΠΕΛΟΠΟΝΝΗΣΟΥ</t>
  </si>
  <si>
    <t>ΆΡΣΗ ΕΙΚΙΝΔΥΝΟΤΗΤΑΣ Ε.Ο ΛΕΩΝΙΔΙΟΥ- ΠΛΑΚΑΣ - ΠΟΥΛΗΘΡΩΝ ΤΗΣ Π.Ε. ΑΡΚΑΔΙΑΣ</t>
  </si>
  <si>
    <t>ΤΟΠΟΘΕΤΗΣΗ ΣΤΗΘΑΙΩΝ ΑΣΦΑΛΕΙΑΣ ΣΤΟ ΕΘΝΙΚΟ ΚΑΙ ΕΠΑΡΧΙΑΚΟ ΟΔΙΚΟ ΔΙΚΤΥΟ ΤΗΣ Π.Ε. ΑΡΚΑΔΙΑΣ</t>
  </si>
  <si>
    <t xml:space="preserve">ΑΝΑΚΑΙΝΙΣΗ ΚΑΙ ΣΥΝΤΗΡΗΣΗ ΚΤΙΡΙΟΥ ΠΡΩΗΝ Δ.Ε.Σ.Ε. </t>
  </si>
  <si>
    <t>ΒΕΛΤΙΩΣΗ ΔΡΟΜΟΥ ΑΠΟ Ε.Ο. ΤΡΙΠΟΛΗΣ - ΜΕΓΑΛΟΠΟΛΗΣ ΠΡΟΣ  ΜΑΛΛΩΤΑ - ΡΑΨΩΜΜΑΤΗ - ΠΕΡΙΒΟΛΙΑ</t>
  </si>
  <si>
    <t>ΣΥΝΤΗΡΗΣΗ Ε.Ο.ΤΡΙΠΟΛΗΣ - ΆΡΓΟΥΣ ΣΤΑ ΟΡΙΑ ΤΗΣ Π.Ε. ΑΡΚΑΔΙΑΣ</t>
  </si>
  <si>
    <t>ΕΡΓΑΣΙΕΣ ΒΕΛΤΙΩΣΗΣ ΚΑΙ ΑΠΟΚΑΤΑΣΤΑΣΗΣ ΦΘΟΡΩΝ ΣΤΟ ΕΠΑΡΧΙΑΚΟ ΟΔΙΚΟ ΔΙΚΤΥΟ ΤΡΙΠΟΛΗ - ΡΙΖΕΣ - ΚΑΣΤΡΙ - ΑΓ. ΠΕΤΡΟΣ - ΜΑΛΕΒΗ - ΑΓ. ΙΩΑΝΝΗΣ - ΟΡΕΙΝΗ ΜΕΛΙΓΟΥ - ΆΣΤΡΟΣ</t>
  </si>
  <si>
    <t xml:space="preserve">ΣΥΝΤΗΡΗΣΗ ΑΣΦΑΛΤΟΤΑΠΗΤΩΝ ΕΘΝΙΚΟΥ ΚΑΙ ΕΠΑΡΧΙΑΚΟΥ ΟΔΙΚΟΥ ΔΙΚΤΥΟΥ Π.Ε. ΑΡΚΑΔΙΑΣ </t>
  </si>
  <si>
    <t>ΑΠΟΚΑΤΑΣΤΑΣΗ ΒΑΤΟΤΗΤΑΣ ΤΟΥ ΕΠΑΡΧΙΑΚΟΥ ΔΡΟΜΟΥ ΑΠΟ ΓΟΥΠΑΤΑ ΠΡΟΣ ΆΚΟΒΟ</t>
  </si>
  <si>
    <t>ΣΥΝΤΗΡΗΣΗ ΚΑΙ ΑΣΦΑΛΤΟΣΤΡΩΣΗ ΤΟΥ ΔΡΟΜΟΥ  ΒΑΛΤΕΤΣΙ - ΑΡΑΧΑΜΙΤΕΣ - ΚΕΡΑΣΤΑΡΗ - ΑΘΗΝΑΙΟΝ</t>
  </si>
  <si>
    <t xml:space="preserve">ΕΡΓΑΣΙΕΣ ΒΕΛΤΙΩΣΗΣ ΤΟΥ ΔΡΟΜΟΥ ΑΣΕΑ - ΑΘΗΝΑΙΟΝ                                                                          </t>
  </si>
  <si>
    <t xml:space="preserve">ΑΠΟΚΑΤΑΣΤΑΣΗ ΒΑΤΟΤΗΤΑΣ ΤΟΥ ΔΡΟΜΟΥ ΑΓ. ΧΡΙΣΤΟΦΟΡΟΣ - ΚΑΛΤΕΖΙΕΣ                                                                                                        </t>
  </si>
  <si>
    <t xml:space="preserve">ΣΥΝΤΗΡΗΣΗ ΚΑΤΑ ΤΜΗΜΑΤΑ ΤΟΥ ΕΠΑΡΧ. ΔΡΟΜΟΥ ΠΡΟΣ ΠΡΑΣΙΝΟ ΑΠΟ ΤΗ ΔΙΑΣΤΑΥΡΩΣΗ ΜΕ ΤΗΝ 111 Ε.Ο. ΤΡΙΠΟΛΗΣ – ΠΑΤΡΑΣ                                              </t>
  </si>
  <si>
    <t xml:space="preserve">ΣΥΝΤΗΡΗΣΗ ΚΑΙ ΒΕΛΤΙΩΣΗ Ε.Ο. ΜΕΓΑΛΟΠΟΛΗΣ - ΚΑΡΥΤΑΙΝΑΣ  </t>
  </si>
  <si>
    <t xml:space="preserve">ΟΛΟΚΛΗΡΩΣΗ ΑΣΦΑΛΤΟΣΤΡΩΣΗΣ ΤΟΥ ΔΡΟΜΟΥ ΠΕΡΔΙΚΟΒΡΥΣΗ - ΣΤΟΛΟΣ                                                                                                                                              ( 335.000 - 347.999,99 ) </t>
  </si>
  <si>
    <t xml:space="preserve">ΣΥΝΤΗΡΗΣΗ ΤΟΥ ΔΡΟΜΟΥ ΑΠΟ ΔΙΑΣΤΑΥΡΩΣΗ ΕΠΑΡΧ. ΟΔΟΥ ΚΑΡΥΤΑΙΝΑΣ - ΑΤΣΙΧΩΛΟ  -ΒΛΑΧΟΡΑΠΤΗ - ΣΑΡΑΚΙΝΙ ΠΡΟΣ ΜΑΡΚΟΥ , ΤΜΗΜΑ ΜΑΡΑΘΑ ( ΒΛΑΧΟΡΑΠΤΗ )- ΜΑΡΚΟΥ                                                                                            </t>
  </si>
  <si>
    <t xml:space="preserve">ΣΥΝΤΗΡΗΣΗ ΤΗΣ ΟΔΟΥ ΕΛΛΗΝΙΚΟ - ΣΤΕΜΝΙΤΣΑ                                                                                       </t>
  </si>
  <si>
    <t xml:space="preserve">ΒΕΛΤΙΩΣΗ ΚΑΙ ΣΥΝΤΗΡΗΣΗ ΤΟΥ ΔΡΟΜΟΥ ΤΡΟΠΑΙΑ - ΣΠΑΘΑΡΙ                                                                                            </t>
  </si>
  <si>
    <t xml:space="preserve">ΣΥΝΤΗΡΗΣΗ ΤΟΥ ΔΡΟΜΟΥ ΛΕΥΚΤΡΟ - ΣΟΥΛΑΡΙ                                                                                     </t>
  </si>
  <si>
    <t>ΟΡΙΖΟΝΤΙΑ ΚΑΙ ΚΑΤΑΚΟΡΥΦΗ ΣΗΜΑΝΣΗ ΕΘΝΙΚΟΥ ΚΑΙ ΕΠΑΡΧΙΑΚΟΥ ΟΔΙΚΟΥ ΔΙΚΤΥΟΥ ΠΥΡΟΠΛΗΚΤΩΝ ΠΕΡΙΟΧΩΝ Π.Ε. ΑΡΚΑΔΙΑΣ</t>
  </si>
  <si>
    <t xml:space="preserve">ΑΠΟΚΑΤΑΣΤΑΣΗ ΖΗΜΙΩΝ ΚΑΙ ΣΥΝΤΗΡΗΣΗ ΤΟΥ ΔΡΟΜΟΥ ΚΑΡΚΑΛΟΥ - ΔΗΜΗΤΣΑΝΑ - ΣΤΕΜΝΙΤΣΑ ΚΑΙ ΔΡΟΜΩΝ ΠΡΟΣ Ι.Μ. ΠΡΟΔΡΟΜΟΥ, ΑΙΜΥΑΛΩΝ &amp; ΦΙΛΟΣΟΦΟΥ                                                                                                            </t>
  </si>
  <si>
    <t xml:space="preserve">ΑΠΟΚΑΤΑΣΤΑΣΗ ΚΑΙ ΒΕΛΤΙΩΣΗ ΔΡΟΜΩΝ ΑΡΜΟΔΙΟΤΗΤΑΣ ΠΡΩΗΝ Δ.Ε. ΒΑΛΤΕΤΣΙΟΥ ( ΒΑΛΤΕΤΣΙ-ΜΑΝΑΡΙ-ΠΑΠΑΡΙ)                                                                                                                          </t>
  </si>
  <si>
    <t xml:space="preserve">ΒΕΛΤΙΩΣΗ ΒΑΤΟΤΗΤΑΣ ΚΑΙ ΑΣΦΑΛΤΟΣΤΡΩΣΗ ΟΔΟΥ ΑΠΟ ΑΠΙΔΙΤΣΑ ΠΡΟΣ ΜΟΝΑΔΑ ΔΕΗ ( ΘΕΣΗ ΠΑΡΑΣΠΟΡΙΑ ) ΑΠΟ Ε.Ο. ΜΕΓΑΛΟΠΟΛΗΣ - ΊΣΑΡΗ                                                                                                    </t>
  </si>
  <si>
    <t xml:space="preserve">ΑΠΟΚΑΤΑΣΤΑΣΗ ΒΑΤΟΤΗΤΑΣ ΤΟΥ ΔΡΟΜΟΥ  ΛΥΚΑΙΟΝ - ΝΕΔΑ                                                                    </t>
  </si>
  <si>
    <t xml:space="preserve">ΕΡΓΑΣΙΕΣ ΣΥΝΤΗΡΗΣΗΣ ΚΑΙ ΒΕΛΤΙΩΣΗΣ ΤΟΥ ΕΠΑΡΧ. ΔΡΟΜΟΥ ΒΛΑΧΕΡΝΑ - ΧΩΤΟΥΣΑ - ΛΙΜΝΗ - ΟΡΙΑ ΝΟΜΟΥ - ΚΑΝΔΗΛΑ                                                                             </t>
  </si>
  <si>
    <t xml:space="preserve">ΚΑΤΑΣΚΕΥΗ ΟΜΒΡΟΔΕΞΑΜΕΝΩΝ ΚΑΙ ΣΥΝΤΗΡΗΣΗΣ ΔΡΟΜΟΥ ΠΡΟΣΠΕΛΑΣΗΣ ΣΤΗΝ ΠΕΡΙΟΧΗ ΤΟΥ Τ.Δ. ΔΑΡΑ ΔΗΜΟΥ ΤΡΙΠΟΛΗΣ                                                                                                                      </t>
  </si>
  <si>
    <t xml:space="preserve">ΑΠΟΚΑΤΑΣΤΑΣΗ ΒΛΑΒΩΝ Ε.Ο. ΤΡΙΠΟΛΗΣ - ΠΥΡΓΟΥ ΣΤΑ ΟΡΙΑ Π.Ε. ΑΡΚΑΔΙΑΣ                                                                                                                          </t>
  </si>
  <si>
    <t xml:space="preserve">ΑΠΟΚΑΤΑΣΤΑΣΗ ΠΡΟΒΛΗΜΑΤΩΝ ΟΔΙΚΗΣ ΑΣΦΑΛΕΙΑΣ ΤΟΥ ΔΡΟΜΟΥ ΒΛΑΧΟΚΕΡΑΣΙΑ - ΚΟΛΛΙΝΕΣ - ΑΓ. ΒΑΡΒΑΡΑ - ΟΡΙΑ ΝΟΜΟΥ - ΠΕΛΛΑΝΑ                                                                                                                   </t>
  </si>
  <si>
    <t xml:space="preserve">ΑΠΟΚΑΤΑΣΤΑΣΗ ΖΗΜΙΩΝ ΣΤΟ ΔΡΟΜΟ ΤΟΥΡΚΟΛΕΚΑ - ΕΛΛΗΝΙΤΣΑ - ΠΑΡΑΔΕΙΣΙΑ ΚΑΙ ΠΡΟΣ ΒΕΛΙΓΟΣΤΗ                                                                                                     </t>
  </si>
  <si>
    <t xml:space="preserve">ΕΡΓΑΣΙΕΣ ΒΕΛΤΙΩΣΗΣ ΚΑΙ ΑΣΦΑΛΤΟΣΤΡΩΣΗΣ ΣΥΝΔΕΤΗΡΙΩΝ ΠΕΡΙΦΕΡΕΙΑΚΩΝ ΚΑΙ ΑΓΡΟΤΙΚΩΝ ΔΡΟΜΩΝ ΠΟΥ ΣΥΜΒΑΛΛΟΥΝ ΣΤΟ ΕΠΑΡΧΙΑΚΟ ΟΔΙΚΟ ΔΙΚΤΥΟ (ΜΟΝΗ ΚΛΕΙΒΩΚΑΣ-ΞΗΡΟΠΗΓΑΔΟ)                                                                                           </t>
  </si>
  <si>
    <t>ΕΡΓΑΣΙΕΣ ΚΟΠΗΣ ΚΛΑΔΙΩΝ ΣΤΟ ΟΔΙΚΟ ΔΙΚΤΥΟ ΑΡΜΟΔΙΟΤΗΤΑΣ Π.Ε. ΑΡΚΑΔΙΑΣ</t>
  </si>
  <si>
    <t xml:space="preserve">ΑΠΟΚΑΤΑΣΤΑΣΗ ΒΑΤΟΤΗΤΑΣ ΤΟΥ ΔΡΟΜΟΥ  ΜΑΥΡΙΚΙ - ΒΕΡΒΕΝΑ - ΔΟΛΙΑΝΑ                                                                                                                      </t>
  </si>
  <si>
    <t xml:space="preserve">ΑΠΟΚΑΤΑΣΤΑΣΗ ΒΛΑΒΩΝ ΕΠ. ΟΔΟΥ ΑΠΟ ΣΤΑΥΡΟΔΡΟΜΙ ΠΡΟΣ ΑΕΤΟΡΑΧΗ - ΚΟΚΚΙΝΟΡΑΧΗ                                                                                                      </t>
  </si>
  <si>
    <t xml:space="preserve">ΣΥΝΤΗΡΗΣΗ ΚΑΙ ΑΠΟΚΑΤΑΣΤΑΣΗ ΤΜΗΜΑΤΩΝ ΤΟΥ ΟΔΙΚΟΥ ΔΙΚΤΥΟΥ ΤΟΥ ΔΗΜΟΥ ΝΟΤΙΑΣ ΚΥΝΟΥΡΙΑΣ Ν. ΑΡΚΑΔΙΑΣ </t>
  </si>
  <si>
    <t>ΣΥΝΤΗΡΗΣΗ ΚΑΙ ΑΣΦΑΛΤΟΣΤΡΩΣΗ ΤΟΥ ΔΡΟΜΟΥ ΤΟΥΡΚΟΛΕΚΑ - ΚΑΣΤΡΟ ΩΡΙΑΣ - ΚΑΛΥΒΙΑ ΜΕΣΣΗΝΙΑΣ</t>
  </si>
  <si>
    <t>ΑΝΑΔΑΣΩΣΗ ΔΗΜΟΤΙΚΟΥ ΑΛΣΥΛΙΟΥ ΣΤΗ ΘΕΣΗ ΑΗ-ΛΙΑΣ ΤΗΣ ΤΑ.Κ. ΔΑΦΝΗΣ ΤΗΣ Δ.Ε. ΒΑΛΤΕΤΣΙΟΥ Δ. ΤΡΙΠΟΛΗΣ</t>
  </si>
  <si>
    <t>ΕΡΓΑΣΙΕΣ ΤΟΠΟΘΕΤΗΣΗΣ ΣΤΗΘΑΙΩΝ ΑΣΦΑΛΕΙΑΣ ΣΤΟ ΕΘΝΙΚΟ ΚΑΙ ΕΠΑΡΧΙΑΚΟ ΟΔΙΚΟ ΔΙΚΤΥΟ Π.Ε. ΑΡΚΑΔΙΑΣ</t>
  </si>
  <si>
    <t>ΕΡΓΑΣΙΕΣ ΕΠΙΣΚΕΥΗΣ ΚΑΙ ΣΥΝΤΗΡΗΣΗΣ ΤΩΝ ΚΤΙΡΙΩΝ ΤΗΣ ΥΕΒ</t>
  </si>
  <si>
    <t>ΕΡΓΑΣΙΕΣ ΚΑΘΑΡΙΣΜΟΥ ΡΕΜΑΤΩΝ ΚΑΙ ΠΟΤΑΜΩΝ ΓΙΑ ΤΗΝ ΑΝΤΙΠΛΗΜΜΥΡΙΚΗ ΠΡΟΣΤΑΣΙΑ ΟΜΟΡΩΝ ΙΔΙΟΚΤΗΣΙΩΝ</t>
  </si>
  <si>
    <t>ΚΑΤΑΣΚΕΥΗ ΑΡΔΕΥΤΙΚΩΝ ΤΣΙΜΕΝΤΑΥΛΑΚΩΝ 1) ΣΤΗΝ ΠΕΡΙΟΧΗ Δ.Δ. ΠΡΑΣΙΝΟΥ ΤΟΥ ΔΗΜΟΥ ΓΟΡΤΥΝΙΑΣ ΚΑΙ 2) ΣΤΙΣ ΠΕΡΙΟΧΕΣ ΚΕΦΑΛΟΒΡΥΣΗ, ΠΑΛΙΟΚΑΣΤΡΙΤΣΑ ΚΑΙ ΜΠΟΥΧΑ ΤΩΝ ΔΗΜΩΝ ΜΕΓΑΛΟΠΟΛΗΣ &amp; ΓΟΡΤΥΝΙΑΣ</t>
  </si>
  <si>
    <t xml:space="preserve">ΒΕΛΤΙΩΣΗ ΚΑΙ ΣΥΝΤΗΡΗΣΗ ΤΗΣ 76ΗΣ Ε.Ο. ΜΕΓΑΛΟΠΟΛΗΣ -ΝΑΟΣ ΕΠΙΚΟΥΡΕΙΟΥ ΑΠΟΛΛΩΝΑ ( ΤΜΗΜΑ ΑΝΩ ΚΑΡΥΕΣ - ΑΡΧΑΙΟ ΣΤΑΔΙΟ - ΕΠΙΚΟΥΡΕΙΟΣ  ΑΠΟΛΛΩΝΑΣ  ) </t>
  </si>
  <si>
    <t>ΥΠΟΛΟΙΠΟΜΕΝΕΣ ΕΡΓΑΣΙΕΣ ΣΥΝΤΗΡΗΣΗΣ ΚΑΙ ΕΠΙΣΚΕΥΗΣ ΚΤΙΡΙΟΥ ΠΕΡΙΦΕΡΕΙΑΣ ΠΕΛΟΠΟΝΝΗΣΟΥ</t>
  </si>
  <si>
    <t xml:space="preserve">ΣΥΝΤΗΡΗΣΗ ΤΩΝ ΔΡΟΜΩΝ 1) ΤΡΙΠΟΛΗ - ΆΣΤΡΟΣ ΠΡΟΣ ΑΓ. ΣΟΦΙΑ &amp; 2) ΚΟΥΤΡΟΥΦΑ - ΆΝΩ ΔΟΛΙΑΝΑ </t>
  </si>
  <si>
    <t>ΚΑΤΑΣΚΕΥΗ ΙΣΟΠΕΔΟΥ ΚΟΜΒΟΥ ΣΤΑ ΧΑΝΙΑ ΣΚΟΠΗΣ ΜΕ Ε.Ο. ΤΡΙΠΟΛΗΣ - ΠΥΡΓΟΥ</t>
  </si>
  <si>
    <t>ΣΥΝΤΗΡΗΣΗ ΚΑΙ ΒΕΛΤΙΩΣΗ ΤΟΥ ΔΡΟΜΟΥ ΑΠΟ ΔΙΑΣΤΑΥΡΩΣΗ Ε.Ο. ΤΡΙΠΟΛΗΣ - ΒΥΤΙΝΑΣ ΠΡΟΣ ΚΩΜΗ</t>
  </si>
  <si>
    <t>ΒΕΛΤΙΩΣΗ ΚΑΙ ΣΥΝΤΗΡΗΣΗ ΣΕ ΔΡΟΜΟΥΣ ΠΟΥ ΣΥΜΒΑΛΛΟΥΝ ΣΤΟ ΕΠΑΡΧΙΑΚΟ ΟΔΙΚΟ ΔΙΚΤΥΟ ΣΤΟ ΔΗΜΟ ΤΡΙΠΟΛΗΣ(ΕΥΑΝΔΡΟΣ-ΜΗΛΙΑ-ΠΑΝΑΓΑΛΙ)</t>
  </si>
  <si>
    <t xml:space="preserve">ΑΠΟΚΑΤΑΣΤΑΣΗ ΖΗΜΙΩΝ ΤΩΝ ΓΕΦΥΡΩΝ  ΄ΤΟΥΡΚΟΛΕΚΑ ¨ ΚΑΙ ¨ΒΕΛΙΓΟΣΤΗΣ ¨ ΤΟΥ ΠΟΤΑΜΟΥ ΞΕΡΙΛΑ Ν. ΑΡΚΑΔΙΑΣ </t>
  </si>
  <si>
    <t>ΒΕΛΤΙΩΣΗ - ΣΥΝΤΗΡΗΣΗ ΤΗΣ ΕΠΑΡΧ. ΟΔΟΥ ΜΥΓΔΑΛΙΑ - ΛΙΜΝΗΣ ΛΑΔΩΝΑ</t>
  </si>
  <si>
    <t>ΣΗΜΑΝΣΗ ΟΔΙΚΟΥ ΔΙΚΤΥΟΥ ΑΡΜΟΔΙΟΤΗΤΑΣ Π.Ε. ΑΡΚΑΔΙΑΣ</t>
  </si>
  <si>
    <t>ΟΛΟΚΛΗΡΩΣΗ ΤΗΣ ΓΕΩΤΡΗΣΗΣ ΣΤΟ Δ.Δ. ΚΑΝΔΑΛΟΥ</t>
  </si>
  <si>
    <t>ΥΔΡΟΓΕΩΛΟΓΙΚΗ ΜΕΛΕΤΗ ΤΗΣ ΛΕΚΑΝΗΣ ΜΕΓΑΛΟΠΟΛΗΣ ΚΑΙ ΤΩΝ ΥΔΡΟΣΥΣΤΗΜΑΤΩΝ ΤΗΣ ΓΙΑ ΤΗΝ ΑΞΙΟΠΟΙΗΣΗ ΚΑΙ ΕΚΜΕΤΑΛΕΥΣΗ ΤΟΥ ΥΔΑΤΙΚΟΥ ΔΥΝΑΜΙΚΟΥ ΜΕΣΩ ΥΔΡΟΓΕΩΤΡΗΣΕΩΝ ΚΑΙ ΥΔΡΟΜΑΣΤΕΥΣΗΣ ΠΗΓΩΝ ΓΙΑ ΥΔΡΕΥΤΙΚΗ ΚΑΙ ΑΔΡΕΥΤΙΚΗ ΧΡΗΣΗ</t>
  </si>
  <si>
    <t>ΥΔΡΟΓΕΩΛΟΓΙΚΗ ΜΕΛΕΤΗ ΓΙΑ ΤΟΝ ΤΕΧΝΗΤΟ ΕΜΠΛΟΥΤΙΣΜΟ ΥΠΟΓΕΙΩΝ ΥΔΡΟΦΟΡΕΩΝ ΜΕ ΤΗΝ ΚΑΤΑΣΚΕΥΗ ΑΝΑΣΧΕΤΙΚΩΝ ΒΑΘΜΩΝ ΣΤΑ ΥΔΡΟΣΥΣΤΗΜΑΤΑ ΤΟΥ ΛΕΚΑΝΟΠΕΔΙΟΥ ΜΕΓΑΛΟΠΟΛΗΣ</t>
  </si>
  <si>
    <t>ΜΕΛΕΤΗ ΟΡΙΟΘΕΤΗΣΗΣ ΠΟΤΑΜΟΥ ΕΛΙΣΣΩΝΑ ΑΠΟ ΓΕΦΥΡΑ ΜΠΑΡΜΠΟΥΤΣΑΝΑΣ ΜΕΧΡΙ Χ.Θ. : 0+650 ( ΔΥΤΙΚΟ ΤΜΗΜΑ )</t>
  </si>
  <si>
    <t>ΚΑΤΑΣΚΕΥΗ ΑΡΔΕΥΤΙΚΟΥ ΤΣΙΜΕΝΤΑΥΛΑΚΑ, ΣΥΝΤΗΡΗΣΗ ΥΠΑΡΧΟΝΤΟΣ ΣΤΟΝ ΠΟΤΑΜΟ ΑΛΦΕΙΟ ΣΤΟ ΥΨΟΣ ΤΗΣ Τ.Κ. ΡΑΨΩΜΑΤΙΟΥ</t>
  </si>
  <si>
    <t>ΑΝΤΙΠΛΗΜΜΥΡΙΚΗ ΠΤΡΟΣΤΑΣΙΑ ΟΙΚΙΣΜΟΥ ΡΑΨΩΜΑΤΗ ΔΗΜΟΥ ΜΕΓΑΛΟΠΟΛΗΣ</t>
  </si>
  <si>
    <t>ΑΠΟΚΑΤΑΣΤΑΣΗ ΖΗΜΙΩΝ ΤΩΝ ΚΤΙΡΙΩΝ ΤΗΣ Ι.Μ. ΚΑΛΤΕΖΩΝ</t>
  </si>
  <si>
    <t>ΑΝΑΠΛΑΣΗ - ΔΙΑΜΟΡΦΩΣΗ ΔΡΟΜΟΥ ΑΠΟ Ι.Ν. ΑΓΙΟΥ ΓΕΩΡΓΙΟΥ ΜΕΧΡΙ ΤΟ ΠΑΛΑΙΟ  ΔΗΜΟΤΙΚΟ ΣΧΟΛΕΙΟ Τ.Κ. ΩΡΙΑΣ ΔΗΜΟΥ Β. ΚΥΝΟΥΡΙΑΣ</t>
  </si>
  <si>
    <t xml:space="preserve">ΕΡΓΑ ΑΝΤΙΠΛΗΜΜΥΡΙΚΗΣ ΠΡΟΣΤΑΣΙΑΣ, ΚΑΘΑΡΙΣΜΟΣ ΚΑΙ ΕΡΓΑ ΔΙΕΥΘΕΤΗΣΗΣ ΑΛΦΕΙΟΥ ΠΟΤΑΜΟΥ ΚΑΙ ΧΕΙΜΑΡΡΟΥ ΕΛΙΣΣΩΝΑ ΕΝΤΟΣ ΤΩΝ ΟΡΙΩΝ ΤΟΥ Δ. ΜΕΓΑΛΟΠΟΛΗΣ Ν. ΑΡΑΚΑΔΙΑΣ </t>
  </si>
  <si>
    <t>ΔΙΑΝΟΙΞΗ ΓΕΩΤΡΗΣΗΣ ΚΑΙ ΚΑΤΑΣΚΕΥΗ ΔΙΚΤΥΟΥ ΥΔΡΕΥΣΗΣ ( ΑΝΤΙΚΑΤΑΣΤΑΣΗ ΤΜΗΜΑΤΟΣ ΠΑΛΑΙΟΥ &amp; ΕΠΕΚΤΑΣΗ ) ΠΡΩΗΝ ΔΗΜΟΥ ΒΑΛΤΕΤΣΙΟΥ</t>
  </si>
  <si>
    <t>ΑΝΤΙΠΛΗΜΜΥΡΙΚΗ ΠΡΟΣΤΑΣΙΑ ΙΔΙΟΚΤΗΣΙΩΝ - ΔΙΕΥΘΕΤΗΣΗ ΠΟΤΑΜΟΥ ΑΛΦΕΙΟΥ ΣΤΗΝ ΠΕΡΙΟΧΗ ΓΟΡΤΥΝΙΑΣ</t>
  </si>
  <si>
    <t>ΒΕΛΤΙΩΣΗ ΠΕΡΙΦΕΡΕΙΑΚΗΣ ΟΔΟΥ Τ.Δ. ΒΑΣΤΑΣ</t>
  </si>
  <si>
    <t xml:space="preserve">ΟΛΟΚΛΗΡΩΣΗ ΑΣΦΑΛΤΟΣΤΡΩΣΗΣ ΚΑΙ ΒΕΛΤΙΩΣΗ ΟΔΟΥ ΑΠΟ ΔΙΑΣΤΑΥΡΩΣΗ Ε.Ο. ΜΕΓΑΛΟΠΟΛΗΣ - ΚΑΡΥΤΑΙΝΑΣ ΠΡΟΣ ΑΡΧΑΙΑ ΤΡΑΠΕΖΟΥΝΤΑ- ΠΑΛΑΙΟΝΤΟΛΟΓΙΚΟ ΜΟΥΣΕΙΟ - ΑΡΧΑΙΑ ΛΥΚΟΣΟΥΡΑ  </t>
  </si>
  <si>
    <t>ΟΛΟΚΛΗΡΩΣΗ ΑΣΦΑΛΤΟΣΤΡΩΣΗΣ ΟΔΟΥ ΠΡΟΣ ΑΡΧΑΙΑ ΓΟΡΤΥΝΑ-ΜΟΝΗ ΚΑΛΑΜΙΟΥ</t>
  </si>
  <si>
    <t>ΑΠΟΠΕΡΑΤΩΣΗ ΣΥΝΔΕΣΗΣ ΠΕΡΙΠΑΤΗΤΙΚΟΥ ΜΟΝΟΠΑΤΙΟΥ ΣΤΟΝ ΠΟΤΑΜΟ ΛΟΥΣΙΟ</t>
  </si>
  <si>
    <t>ΕΡΓΑΣΙΕΣ ΕΠΙΣΚΕΥΗΣ ΚΑΙ ΣΥΝΤΗΡΗΣΗΣ ΟΔΙΚΩΝ ΤΜΗΜΑΤΩΝ ΧΩΡΙΚΗΣ ΑΡΜΟΔΙΟΤΗΤΑΣ ΠΡΩΗΝ ΔΗΜΟΥ ΜΕΓΑΛΟΠΟΛΗΣ (ΒΑΓΓΟΣ Κ.Λ.Π)</t>
  </si>
  <si>
    <t xml:space="preserve">ΑΣΦΑΛΤΟΣΤΡΩΣΗ ΔΡΟΜΟΥ ΑΠΟ ΠΕΛΕΤΑ ΠΡΟΣ ΚΡΕΜΑΣΤΗ ΣΤΟ ΔΗΜΟ ΝΟΤΙΑΣ ΚΥΝΟΥΡΙΑΣ ( ΑΠΟ ΘΕΣΗ ΚΑΒΑΦΑ ΕΩΣ ΘΕΣΗ ΜΑΚΡΙΑ ΛΑΚΚΑ) </t>
  </si>
  <si>
    <t>ΗΛΕΚΤΡΟΔΟΤΗΣΗ ΓΙΑ ΤΗΝ ΑΡΔΕΥΣΗ ΤΗΣ ΠΑΡΑΠΟΤΑΜΙΑΣ ΠΕΡΙΟΧΗΣ ΤΟΥ ΠΟΤΑΜΟΥ ΛΑΔΩΝΑ-ΑΛΦΕΙΟΥ ΔΗΜΟΥ ΓΟΡΤΥΝΙΑΣ</t>
  </si>
  <si>
    <t>ΚΑΠ</t>
  </si>
  <si>
    <t>ΒΕΛΤΙΩΣΗ ΚΑΙ ΑΣΦΑΛΤΟΣΤΡΩΣΗ ΔΡΟΜΟΥ ΑΠΌ Τ.Δ ΘΑΝΑ ΠΡΟΣ  ΕΘΝΙΚΗ ΟΔΟ ΤΡΙΠΟΛΗΣ-ΚΑΛΑΜΑΤΑΣ</t>
  </si>
  <si>
    <t>ΣΥΝΤΗΡΗΣΗ ΙΕΡΟΥ ΝΑΟΥ ΠΑΝΑΓΙΑΣ ΘΕΟΤΟΚΟΥ ΝΕΑΣ ΧΩΡΑΣ ΔΗΜΟΥ ΒΟΡΕΙΑΣ ΚΥΝΟΥΡΙΑΣ</t>
  </si>
  <si>
    <t>ΑΣΦΑΛΤΟΣΤΡΩΣΗ ΟΔΟΥ ΠΡΟΣ ΙΕΡΑ ΜΟΝΗ ΠΡΟΔΡΟΜΟΥ ΠΕΡΔΙΚΟΒΡΥΣΗΣ ΔΗΜΟΥ ΒΟΡΕΙΑΣ ΚΥΝΟΥΡΙΑΣ</t>
  </si>
  <si>
    <t>ΕΑΠ ΜΕΓΑΛΟΠΟΛΗΣ</t>
  </si>
  <si>
    <t>ΕΙΔΙΚΟΣ ΦΟΡΕΑΣ 071</t>
  </si>
  <si>
    <t>ΜΕΛΕΤΗ ΟΡΙΟΘΕΤΗΣΗΣ ΠΟΤΑΜΟΥ ΔΑΦΝΩΝΑ</t>
  </si>
  <si>
    <t xml:space="preserve">ΜΕΛΕΤΗ: ΔΡΟΜΟΣ ΑΠΟ ΔΙΑΣΤΑΥΡΩΣΗ 111 Ε.Ο. ΤΡΙΠΟΛΗΣ – ΘΕΟΚΤΙΣΤΟ ΠΡΟΣ ΦΤΕΡΙΑ - ΛΙΜΝΗ ΛΑΔΩΝΑ </t>
  </si>
  <si>
    <t xml:space="preserve">ΣΕ ΕΞΕΛΙΞΗ ΥΠΗΡΕΣΙΕΣ ΥΠΟΣΤΗΡΙΞΗΣ ΔΗΜΟΥ ΜΕΓΑΛΟΠΟΛΗΣ ΚΑΙ Δ/ΝΣΗ ΤΕ ΠΕ ΑΡΚΑΔΙΑΣ. </t>
  </si>
  <si>
    <t>ΠΕΡΑΙΩΘΗΚΕ Η ΟΡΙΟΘΕΤΗΣΗ ΚΑΙ ΕΚΤΕΛΕΙΤΑΙ Η ΑΔΡΕΥΣΗ</t>
  </si>
  <si>
    <t>ΠΕΡΑΙΩΘΗΚΕ ΚΑΙ ΕΚΚΡΕΜΟΥΝ ΑΔΕΙΟΤΗΣΕΙΣ ΜΠΕ</t>
  </si>
  <si>
    <t>ΑΝΤΙΚΑΤΑΣΤΑΣΗ ΗΛΕΚΤΡΟΛΟΓΙΚΗΣ ΕΓΚΑΤΑΣΤΑΣΗΣ 4ου ΔΗΜΟΤΙΚΟΥ ΣΧΟΛΕΙΟΥ ΤΡΙΠΟΛΗΣ</t>
  </si>
  <si>
    <t>ΔΡΑΣΕΙΣ-ΕΝΕΡΓΕΙΕΣ ΠΟΛΙΤΙΚΗΣ ΠΡΟΣΤΑΣΙΑΣ Π.Ε ΑΡΚΑΔΙΑΣ (ΑΝΤΙΠΛΥΜΜΗΡΙΚΕΣ ΖΩΝΕΣ-ΕΚΧΙΟΝΙΣΜΟΣ Κ.ΤΛ)</t>
  </si>
  <si>
    <t xml:space="preserve">                                 170  ΕΚΤΕΛΟΥΜΕΝΑ ΕΡΓΑ </t>
  </si>
  <si>
    <t>ΣΥΝΟΛΟ</t>
  </si>
  <si>
    <t xml:space="preserve">ΑΠΟΚΑΤΑΣΤΑΣΗ ΖΗΜΙΩΝ ΚΑΙ ΣΥΝΤΗΡΗΣΗ ΤΩΝ ΕΠΑΡΧ. ΔΡΟΜΩΝ 1)  ΑΠΟ ΔΙΑΣΤΑΥΡΩΣΗ Ε.Ο. ΤΡΙΠΟΛΗΣ - ΜΑΚΡΗΣ ΠΡΟΣ ΨΥΧΙΑΤΡΕΙΟ - ΒΑΛΤΕΤΣΙ </t>
  </si>
  <si>
    <t xml:space="preserve">ΣΥΝΤΗΡΗΣΗ ΤΟΥ ΕΠΑΡΧ. ΔΡΟΜΟΥ ΑΠΟ ΓΕΦΥΡΑ ΣΕΡΑ ΠΡΟΣ ΣΕΡΒΟΥ - ΛΥΚΟΥΡΕΣΗ </t>
  </si>
  <si>
    <t>ΣΥΝΕΧΙΣΗ ΒΕΛΤΙΩΣΗΣ ΚΑΙ ΑΣΦΑΛΤΟΣΤΡΩΣΗΣ ΤΟΥ ΔΡΟΜΟΥ  ΣΑΡΑΚΙΝΙ - ΠΑΛΑΙΟΚΑΣΤΡΟ - ΡΗΖΟΣΠΗΛΙΑ</t>
  </si>
  <si>
    <t xml:space="preserve">ΟΛΟΚΛΗΡΩΣΗ ΕΡΓΑΣΙΩΝ ΒΕΛΤΙΩΣΗΣ ΚΑΙ ΑΣΦΑΛΤΟΣΤΡΩΣΗΣ ΤΩΝ ΔΡΟΜΩΝ ΠΡΟΣ ΚΥΡΑΣ ΓΕΦΥΡΙ ΑΠΟ Δ.Δ. ΜΥΓΔΑΛΙΑΣ </t>
  </si>
  <si>
    <t xml:space="preserve">ΕΡΓΑΣΙΕΣ ΒΕΛΤΙΩΣΗΣ ΚΑΙ ΑΣΦΑΛΤΟΣΤΡΩΣΗΣ ΤΟΥ ΔΡΟΜΟΥ ΒΛΑΧΟΚΕΡΑΣΙΑ - ΚΟΛΛΙΝΕΣ  </t>
  </si>
  <si>
    <t>ΒΕΛΤΙΩΣΗ ΚΑΙ ΣΥΝΤΗΡΗΣΗ ΚΑΤΑ ΤΜΗΜΑΤΑ ΤΟΥ ΟΔΙΚΟΥ ΔΙΚΤΥΟΥ Α) ΠΕΡΙΒΟΛΙΑ - ΡΟΥΤΣΙ - ΑΝΕΜΟΔΟΥΡΙ ΠΡΟΣ ΠΑΛΑΙΑ Ε.Ο. ΤΡΙΠΟΛΗΣ - ΜΕΓΑΛΟΠΟΛΗΣ ΚΑΙ Β) ΤΟΥΡΚΟΛΕΚΑ - ΌΡΙΑ ΝΟΜΟΥ</t>
  </si>
  <si>
    <t xml:space="preserve">ΑΠΟΚΑΤΑΣΤΑΣΗ ΒΛΑΒΩΝ ΕΠ. ΟΔΟΥ ΡΑΧΕΣ -  ΝΕΟΧΩΡΙ ( 150.000 - 167.905,81 ) </t>
  </si>
  <si>
    <t xml:space="preserve">ΑΠΟΚΑΤΑΣΤΑΣΗ ΚΑΘΙΖΗΣΗΣ ΣΤΟ ΔΡΟΜΟ ΣΑΡΑΚΙΝΙ - ΠΑΛΑΙΟΚΑΣΤΡΟ                                                                                                                      </t>
  </si>
  <si>
    <t xml:space="preserve">ΒΕΛΤΙΩΣΗ  &amp; ΑΣΦΑΛΤΟΣΤΡΩΣΗ ΤΗΣ ΕΠΑΡΧ. ΟΔΟΥ ΤΡΙΠΟΛΗ ΒΙΠΕ - ΖΕΥΓΟΛΑΤΙΟ - ΝΙΟΧΩΡΙ ΠΕΡΙΟΧΗΣ Δ.ΤΡΙΠΟΛΗΣ (ΓΕΦΥΡΙ)                                             </t>
  </si>
  <si>
    <t xml:space="preserve">ΣΥΝΤΗΡΗΣΗ ΠΟΤΙΣΤΡΩΝ ΚΑΙ ΚΑΤΑΣΚΕΥΗ ΝΕΩΝ ΓΙΑ ΤΗΝ ΕΝΙΣΧΥΣΗ ΤΟΥ ΖΩΪΚΟΥ ΚΕΦΑΛΑΙΟΥ  ΒΑΓΓΟΥ                                                                          </t>
  </si>
  <si>
    <t xml:space="preserve">ΑΠΟΚΑΤΑΣΤΑΣΗ ΒΑΤΟΤΗΤΑΣ ΤΟΥ ΔΡΟΜΟΥ ΑΠΟ Ε.Ο. ΤΡΙΠΟΛΗΣ - ΚΑΛΑΜΑΤΑΣ ΠΡΟΣ ΚΕΡΑΣΤΑΡΙ                                                                                                    </t>
  </si>
  <si>
    <t xml:space="preserve">ΑΠΟΚΑΤΑΣΤΑΣΗ ΖΗΜΙΩΝ ΣΤΟ ΕΘΝΙΚΟ ΚΑΙ ΕΠΑΡΧΙΑΚΟ ΟΔΙΚΟ ΔΙΚΤΥΟ ΓΙΑ ΤΗΝ ΑΡΣΗ ΕΠΙΚΙΝΔΥΝΟΤΗΤΑΣ ΣΤΗΝ ΟΔΙΚΗ ΑΣΦΑΛΕΙΑ (ΓΕΦΥΡΙ ΠΙΑΝΑΣ ΚΛΠ ΚΑΙ ΕΠΙΣΚΟΠΗ ΤΕΓΕΑΣ ΚΛΠ)                                                                 </t>
  </si>
  <si>
    <t xml:space="preserve">ΒΕΛΤΙΩΣΗ ΟΔΩΝ ΠΡΟΣΒΑΣΗΣ ΚΑΙ ΕΡΓΑΣΙΕΣ ΑΝΑΠΛΑΣΗΣ ΧΩΡΩΝ ΙΕΡΩΝ ΜΟΝΩΝ &amp; ΕΚΚΛΗΣΙΩΝ ΛΕΚΑΝΟΠΕΔΙΟΥ ΓΙΑ ΤΗΝ ΤΟΥΡΙΣΤΙΚΗ ΠΡΟΒΟΛΗ ΤΟΥΣ (9 ΕΡΓΑ)                                                                                                   </t>
  </si>
  <si>
    <t xml:space="preserve">ΑΠΟΚΑΤΑΣΤΑΣΗ ΖΗΜΙΩΝ - ΣΥΝΤΗΡΗΣΗ ΤΗΣ Ε.Ο. ΚΑΡΥΤΑΙΝΑΣ - ΒΛΑΧΟΡΑΦΤΗ - ΛΟΥΤΡΑ ΗΡΑΙΑΣ ΔΙΑ ΑΤΣΙΧΩΛΟΥ - ΒΛΑΧΟΡΑΦΤΗ - ΠΑΛΑΙΟΚΑΣΤΡΟΥ - ΚΟΚΚΟΡΑ - ΚΑΚΟΥΡΕΙΚΑ (ΣΑΡΛΕΪΚΑ) </t>
  </si>
  <si>
    <t>ΣΥΝΤΗΡΗΣΗ ΚΑΙ ΑΣΦΑΛΤΟΣΤΡΩΣΗ ΤΩΝ ΔΡΟΜΩΝ 1) ΤΡΙΠΟΛΗ - ΒΥΤΙΝΑ ΠΡΟΣ ΣΗΜΙΑΔΕΣ ΚΑΙ 2) ΔΙΑΣΤΑΥΡΩΣΗ ΕΠ. ΔΡΟΜΟΥ ΜΟΥΡΙΑΣ - ΠΟΥΡΝΑΡΙΑΣ ΠΡΟΣ ΞΗΡΟΚΑΡΥΤΑΙΝΑ (ΥΠΟΛΟΙΠΟ ΕΡΓΟ)</t>
  </si>
  <si>
    <t>ΔΡΟΜΟΣ ΑΠΟ ΔΙΑΣΤΑΥΡΩΣΗ Ε.Ο. ΤΡΙΠΟΛΗΣ - ΜΕΓΑΛΟΠΟΛΗΣ ΠΡΟΣ  ΠΑΠΑΡΗ - ΔΑΦΝΗ - Ι.Μ. ΚΑΛΤΕΖΙΩΝ - ΜΑΥΡΟΓΙΑΝΝΗ</t>
  </si>
  <si>
    <t>ΕΡΓΑΣΙΕΣ ΕΠΙΣΚΕΥΗΣ ΚΑΙ ΣΥΝΤΗΡΗΣΗΣ ΟΔΙΚΩΝ ΤΜΗΜΑΤΩΝ ΧΩΡΙΚΗΣ ΑΡΜΟΔΙΟΤΗΤΑΣ ΠΡΩΗΝ ΔΗΜΟΥ ΦΑΛΑΙΣΙΑΣ(ΆΚΟΒΟΣ ΚΛΠ)</t>
  </si>
  <si>
    <t>ΕΡΓΑ ΑΝΤΙΠΛΗΜΜΥΡΙΚΗΣ ΠΡΟΣΤΑΣΙΑΣ ΔΗΜΟΥ ΒΑΛΤΕΤΣΙΟΥ Ν. ΑΡΚΑΔΙΑΣ ΚΑΙ ΑΡΔΕΥΤΙΚΟ ΕΡΓΟ</t>
  </si>
  <si>
    <t>ΆΡΣΗ ΕΠΙΚΙΝΔΥΝΟΤΗΤΑΣ ΟΔΙΚΟΥ ΔΙΚΤΥΟΥ ΑΡΜΟΔΙΟΤΗΤΑΣ Π.Ε. ΑΡΚΑΔΙΑΣ (ΠΑΡΑΛΙΟ ΑΣΤΡΟΣ - ΞΗΡΟΠΗΓΑΔΟ- ΠΕΡΙΟΧΗ ΛΟΥΚΟΥΣ )</t>
  </si>
  <si>
    <t>ΒΕΛΤΙΩΣΗ ΚΑΙ ΣΥΝΤΗΡΗΣΗ ΣΕ ΔΡΟΜΟΥΣ ΠΟΥ ΣΥΜΒΑΛΛΟΥΝ ΣΤΟ  ΕΠΑΡΧΙΑΚΟ ΟΔΙΚΟ ΔΙΚΤΥΟ ΣΤΟΥΣ ΔΗΜΟΥΣ ΒΟΡΕΙΑΣ &amp; ΝΟΤΙΑΣ ΚΥΝΟΥΡΙΑΣ (ΣΑΜΠΑΤΙΚΗ - ΒΑΣΚΙΝΑ - ΑΓΙΟΣ ΙΩΑΝΝΗΣ ΘΕΟΛΟΓΟΣ ΑΣΤΡΟΣ)</t>
  </si>
  <si>
    <t xml:space="preserve">ΥΔΡΟΔΟΤΗΣΗ ΚΑΙ ΕΡΓΑΣΙΕΣ ΟΙΚΙΣΜΟΥ ΠΑΝ Τ.Κ ΜΑΓΟΥΛΙΑΝΩΝ ΚΑΙ ΔΗΜΙΟΥΡΓΙΑ ΥΔΑΤΟΔΕΞΑΜΕΝΗΣ ΠΥΡΑΣΦΑΛΕΙΑΣ </t>
  </si>
  <si>
    <t>ΜΕΓΑΛΟΠΟΛΗ 2020  - ΜΕΛΕΤΗ (ΒΕΛΤΙΩΣΗ-ΕΚΣΥΓΧΡΟΝΙΣΜΟΣ ΑΡΔΕΥΤΙΚΟΥ ΔΙΚΤΥΟΥ Τ.Κ ΚΑΤΩ ΓΙΑΝΝΑΙΩΝ-ΚΑΜΑΡΑΣ,Τ.Κ ΔΥΡΡΑΧΙΟΥ ΔΗΜΟΥ ΜΕΓΑΛΟΠΟΛΗΣ,ΔΙΕΥΘΕΤΗΣΗ ΕΛΛΙΣΩΝΑ, ΑΝΑΠΛΑΣΗ ΠΛΑΤΕΙΑΣ ΟΙΚΙΣΜΟΥ ΨΑΘΙ, ΟΙΚΙΣΜΟΥ ΟΕΚ ΔΗΜΟΥ ΜΕΓΑΛΟΠΟΛΗΣ, ΒΕΛΤΙΩΣΗ ΠΡΟΣΠΕΛΑΣΙΜΟΤΗΤΑΣ Δ.Ε ΦΑΛΑΙΣΙΑΣ ΤΜΗΜΑ:ΣΠΑΝΕΪΚΑ- ΚΑΜΑΡΑ ΚΑΙ ΑΛΛΑ ΠΟΛΛΑ)</t>
  </si>
  <si>
    <t>ΥΔΡΕΥΣΗ ΑΓΙΟΥ ΒΑΣΙΛΕΙΟΥ ΔΗΜΟΥ ΝΟΤΙΑΣ ΚΥΝΟΥΡΙΑΣ (ΜΕΛΕΤΗ ΚΑΙ ΚΑΤΑΣΚΕΥΗ)</t>
  </si>
  <si>
    <t>ΚΛΕΙΣΤΟ ΓΥΜΝΑΣΤΗΡΙΟ ΔΕ ΤΥΡΟΥ ΔΗΜΟΥ ΝΟΤΙΑΣ ΚΥΝΟΥΡΙΑΣ (ΜΕΛΕΤΗ)</t>
  </si>
  <si>
    <t>ΕΠΕΜΒΑΣΕΙΣ ΔΙΑΜΟΡΦΩΣΗΣ ΕΠΙΛΕΓΜΕΝΩΝ ΚΟΜΒΙΚΩΝ ΣΗΜΕΙΩΝ ΤΟΥ ΟΔΙΚΟΥ ΆΞΟΝΑ ΛΕΩΝΙΔΙΟΥ - ΠΛΑΚΑΣ - ΠΟΥΛΙΘΡΩΝ (ΜΕΛΕΤΗ)</t>
  </si>
  <si>
    <t>ΟΔΟΠΟΙΙΑ ΣΥΝΔΕΣΗΣ ΠΑΡΑΔΟΣΙΑΚΩΝ ΟΙΚΙΣΜΩΝ ΠΑΡΝΩΝΑ (ΜΕΛΕΤΗ)</t>
  </si>
  <si>
    <t>ΑΡΔΕΥΤΙΚΟ ΤΡΙΠΟΤΑΜΙΑΣ (ΜΕΛΕΤΗ)</t>
  </si>
  <si>
    <t xml:space="preserve">ΜΕΛΕΤΗ ΑΡΔΕΥΤΙΚΟΥ ΜΑΡΙΟΥ </t>
  </si>
  <si>
    <t>ΟΛΟΚΛΗΡΩΣΗ ΜΕΛΕΤΗΣ / ΕΚΚΡΕΜΟΥΝ ΑΔΕΙΟΔΟΤΗΣΕΙΣ.</t>
  </si>
  <si>
    <t>ΟΛΟΚΛΗΡΩΣΗ ΜΕΛΕΤΗΣ/ ΕΚΚΡΕΜΟΥΝ ΑΔΕΙΟΔΟΤΗΣΕΙΣ</t>
  </si>
  <si>
    <t xml:space="preserve">ΟΛΟΚΛΗΡΩΣΗ ΜΕΛΕΤΗΣ/ ΕΚΚΡΕΜΟΥΝ ΑΔΕΙΟΔΟΤΗΣΕΙΣ ΜΠΕ, ΕΟΤ.  </t>
  </si>
  <si>
    <t>ΜΕΛΕΤΗ: ΑΝΤΙΠΛΗΜΜΥΡΙΚΗ ΠΡΟΣΤΑΣΙΑ – ΟΡΙΟΘΕΤΗΣΗ – ΑΡΔΕΥΣΗ ΣΤΟΝ ΑΛΦΕΙΟ ΠΟΤΑΜΟ (ΟΡΙΟΘΕΤΗΣΗ ΑΛΦΕΙΟΥ (ΓΟΥΔΑΝΗΣ), ΑΡΔΕΥΣΗ ΠΕΡΙΟΧΗΣ)</t>
  </si>
  <si>
    <t xml:space="preserve">ΜΕΛΕΤΗ: ΠΥΡΟΠΡΟΣΤΑΣΙΑ - ΥΔΡΟΔΟΤΗΣΗ ΟΙΚΙΣΜΟΥ ΠΑΝ </t>
  </si>
  <si>
    <t xml:space="preserve">ΜΕΛΕΤΗ: ΠΡΟΓΡΑΜΜΑ ΑΝΤΙΜΕΤΩΠΙΣΗΣ ΤΩΝ ΚΑΤΟΛΙΣΘΗΣΕΩΝ ΣΤΗΝ «ΕΠΑΡΧΙΑΚΗ ΟΔΟ ΛΥΚΑΙΟΥ – ΝΕΔΑ» ΚΑΙ «ΠΑΡΑΚΑΜΨΗ ΛΥΚAΙΟΥ»  </t>
  </si>
  <si>
    <t>ΑΡΔΕΥΤΙΚΟ ΤΕΩΣ ΔΗΜΟΥ ΒΑΛΤΕΤΣΙΟΥ (ΜΕΛΕΤΗ)</t>
  </si>
  <si>
    <t>ΜΕΛΕΤΗ: ΜΑΙΝΑΛΟ ΟΔΟΣ ΠΑΝΟΣ (ΕΚΣΥΓΧΡΟΝΙΣΜΟ ΤΩΝ ΚΤΙΡΙΑΚΩΝ ΕΓΚΑΤΑΣΤΑΣΕΩΝ ΚΑΙ ΤΗΝ ΕΝΕΡΓΕΙΑΚΗ ΑΝΑΒΑΘΜΙΣΗ ΤΟΥ ΚΑΤΑΦΥΓΙΟΥ ΤΟΥ ΟΡΟΥΣ ΜΑΙΝΑΛΟΥ ΣΤΗΝ ΟΣΤΡΑΚΙΝΑ,ΠΡΟΜΗΘΕΙΑ ΚΑΙ ΕΓΚΑΤΑΣΤΑΣΗ ΕΞΟΠΛΙΣΜΟΥ ΛΕΙΤΟΥΡΓΙΑΣ ΤΟΥ ΚΑΤΑΦΥΓΙΟΥ,ΔΗΜΙΟΥΡΓΙΑ ΑΝΑΡΡΙΧΗΤΙΚΟΥ ΠΑΡΚΟΥ, ΑΝΑΔΕΙΞΗ ΣΗΜΑΝΣΗ ΤΩΝ ΜΟΝΟΠΑΤΙΩΝ ΣΤΟ ΟΡΟΣ ΜΑΙΝΑΛΟ, ΣΧΕΔΙΑΣΜΟ-ΠΡΟΜΗΘΕΙΑ ΚΑΙ ΕΓΚΑΤΑΣΤΑΣΗ ΤΩΝ ΠΙΝΑΚΙΔΩΝ ΣΗΜΑΝΣΗΣ</t>
  </si>
</sst>
</file>

<file path=xl/styles.xml><?xml version="1.0" encoding="utf-8"?>
<styleSheet xmlns="http://schemas.openxmlformats.org/spreadsheetml/2006/main">
  <numFmts count="2">
    <numFmt numFmtId="8" formatCode="#,##0.00\ &quot;€&quot;;[Red]\-#,##0.00\ &quot;€&quot;"/>
    <numFmt numFmtId="166" formatCode="#,##0.00\ &quot;€&quot;"/>
  </numFmts>
  <fonts count="31">
    <font>
      <sz val="11"/>
      <color theme="1"/>
      <name val="Calibri"/>
      <family val="2"/>
      <charset val="161"/>
      <scheme val="minor"/>
    </font>
    <font>
      <sz val="11"/>
      <color indexed="8"/>
      <name val="Calibri"/>
      <family val="2"/>
      <charset val="161"/>
    </font>
    <font>
      <sz val="11"/>
      <color indexed="8"/>
      <name val="Times New Roman"/>
      <family val="1"/>
      <charset val="161"/>
    </font>
    <font>
      <b/>
      <sz val="20"/>
      <color indexed="8"/>
      <name val="Times New Roman"/>
      <family val="1"/>
      <charset val="161"/>
    </font>
    <font>
      <b/>
      <sz val="11"/>
      <color indexed="8"/>
      <name val="Times New Roman"/>
      <family val="1"/>
      <charset val="161"/>
    </font>
    <font>
      <b/>
      <sz val="16"/>
      <color indexed="8"/>
      <name val="Times New Roman"/>
      <family val="1"/>
      <charset val="161"/>
    </font>
    <font>
      <b/>
      <sz val="18"/>
      <color indexed="8"/>
      <name val="Times New Roman"/>
      <family val="1"/>
      <charset val="161"/>
    </font>
    <font>
      <b/>
      <sz val="12"/>
      <color indexed="8"/>
      <name val="Times New Roman"/>
      <family val="1"/>
      <charset val="161"/>
    </font>
    <font>
      <b/>
      <sz val="14"/>
      <color indexed="8"/>
      <name val="Times New Roman"/>
      <family val="1"/>
      <charset val="161"/>
    </font>
    <font>
      <sz val="10"/>
      <color indexed="8"/>
      <name val="Times New Roman"/>
      <family val="1"/>
      <charset val="161"/>
    </font>
    <font>
      <b/>
      <sz val="10"/>
      <color indexed="8"/>
      <name val="Times New Roman"/>
      <family val="1"/>
      <charset val="161"/>
    </font>
    <font>
      <i/>
      <sz val="11"/>
      <color indexed="8"/>
      <name val="Times New Roman"/>
      <family val="1"/>
      <charset val="161"/>
    </font>
    <font>
      <b/>
      <sz val="20"/>
      <name val="Times New Roman"/>
      <family val="1"/>
      <charset val="161"/>
    </font>
    <font>
      <sz val="12"/>
      <color indexed="8"/>
      <name val="Calibri"/>
      <family val="2"/>
      <charset val="161"/>
    </font>
    <font>
      <b/>
      <i/>
      <sz val="11"/>
      <color indexed="8"/>
      <name val="Times New Roman"/>
      <family val="1"/>
      <charset val="161"/>
    </font>
    <font>
      <b/>
      <i/>
      <sz val="12"/>
      <color indexed="8"/>
      <name val="Times New Roman"/>
      <family val="1"/>
      <charset val="161"/>
    </font>
    <font>
      <i/>
      <sz val="11"/>
      <color indexed="8"/>
      <name val="Calibri"/>
      <family val="2"/>
      <charset val="161"/>
    </font>
    <font>
      <b/>
      <sz val="12"/>
      <name val="Times New Roman"/>
      <family val="1"/>
      <charset val="161"/>
    </font>
    <font>
      <sz val="12"/>
      <name val="Times New Roman"/>
      <family val="1"/>
      <charset val="161"/>
    </font>
    <font>
      <sz val="12"/>
      <color indexed="8"/>
      <name val="Times New Roman"/>
      <family val="1"/>
      <charset val="161"/>
    </font>
    <font>
      <i/>
      <sz val="12"/>
      <name val="Times New Roman"/>
      <family val="1"/>
      <charset val="161"/>
    </font>
    <font>
      <sz val="12"/>
      <name val="Calibri"/>
      <family val="2"/>
      <charset val="161"/>
    </font>
    <font>
      <sz val="12"/>
      <color theme="1"/>
      <name val="Calibri"/>
      <family val="2"/>
      <charset val="161"/>
      <scheme val="minor"/>
    </font>
    <font>
      <sz val="12"/>
      <color theme="1"/>
      <name val="Times New Roman"/>
      <family val="1"/>
      <charset val="161"/>
    </font>
    <font>
      <sz val="12"/>
      <color rgb="FF000000"/>
      <name val="Times New Roman"/>
      <family val="1"/>
      <charset val="161"/>
    </font>
    <font>
      <sz val="12"/>
      <color rgb="FF000000"/>
      <name val="Calibri"/>
      <family val="2"/>
      <charset val="161"/>
      <scheme val="minor"/>
    </font>
    <font>
      <b/>
      <sz val="12"/>
      <color rgb="FF000000"/>
      <name val="Times New Roman"/>
      <family val="1"/>
      <charset val="161"/>
    </font>
    <font>
      <b/>
      <sz val="12"/>
      <color theme="1"/>
      <name val="Times New Roman"/>
      <family val="1"/>
      <charset val="161"/>
    </font>
    <font>
      <i/>
      <sz val="12"/>
      <color theme="1"/>
      <name val="Times New Roman"/>
      <family val="1"/>
      <charset val="161"/>
    </font>
    <font>
      <b/>
      <sz val="14"/>
      <color rgb="FF000000"/>
      <name val="Times New Roman"/>
      <family val="1"/>
      <charset val="161"/>
    </font>
    <font>
      <b/>
      <sz val="14"/>
      <color rgb="FF000000"/>
      <name val="Calibri"/>
      <family val="2"/>
      <charset val="161"/>
      <scheme val="minor"/>
    </font>
  </fonts>
  <fills count="9">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15"/>
        <bgColor indexed="64"/>
      </patternFill>
    </fill>
    <fill>
      <patternFill patternType="solid">
        <fgColor indexed="31"/>
        <bgColor indexed="64"/>
      </patternFill>
    </fill>
    <fill>
      <patternFill patternType="solid">
        <fgColor theme="0"/>
        <bgColor indexed="64"/>
      </patternFill>
    </fill>
    <fill>
      <patternFill patternType="solid">
        <fgColor rgb="FFCC99FF"/>
        <bgColor indexed="64"/>
      </patternFill>
    </fill>
    <fill>
      <patternFill patternType="solid">
        <fgColor rgb="FFCCCCFF"/>
        <bgColor indexed="64"/>
      </patternFill>
    </fill>
  </fills>
  <borders count="2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0" fillId="0" borderId="0" xfId="0" applyAlignment="1">
      <alignment horizontal="center" vertical="center"/>
    </xf>
    <xf numFmtId="0" fontId="2" fillId="0" borderId="0" xfId="0" applyFont="1"/>
    <xf numFmtId="0" fontId="2" fillId="0" borderId="1" xfId="0" applyFont="1" applyBorder="1" applyAlignment="1">
      <alignment horizontal="center" vertical="center"/>
    </xf>
    <xf numFmtId="166"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9" fillId="0" borderId="2" xfId="0" applyFont="1" applyBorder="1" applyAlignment="1">
      <alignment horizontal="left" vertical="center" wrapText="1"/>
    </xf>
    <xf numFmtId="166"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166" fontId="2" fillId="0" borderId="3" xfId="0" applyNumberFormat="1"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0" fillId="0" borderId="2" xfId="0" applyBorder="1" applyAlignment="1">
      <alignment horizontal="center" vertical="center"/>
    </xf>
    <xf numFmtId="0" fontId="2" fillId="0" borderId="2" xfId="0" applyFont="1" applyBorder="1" applyAlignment="1">
      <alignment horizontal="left" vertical="center" wrapText="1"/>
    </xf>
    <xf numFmtId="0" fontId="0" fillId="0" borderId="3" xfId="0" applyBorder="1" applyAlignment="1">
      <alignment horizontal="center" vertical="center"/>
    </xf>
    <xf numFmtId="0" fontId="4"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6" fillId="3" borderId="4" xfId="0" applyFont="1" applyFill="1" applyBorder="1" applyAlignment="1">
      <alignment horizontal="center" vertical="center"/>
    </xf>
    <xf numFmtId="0" fontId="10" fillId="3" borderId="4" xfId="0" applyFont="1" applyFill="1"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left" vertical="center" wrapText="1"/>
    </xf>
    <xf numFmtId="166" fontId="2" fillId="0" borderId="5" xfId="0" applyNumberFormat="1" applyFont="1" applyBorder="1" applyAlignment="1">
      <alignment horizontal="center" vertical="center"/>
    </xf>
    <xf numFmtId="0" fontId="9" fillId="0" borderId="6" xfId="0" applyFont="1" applyBorder="1" applyAlignment="1">
      <alignment horizontal="left" vertical="center" wrapText="1"/>
    </xf>
    <xf numFmtId="0" fontId="2" fillId="0" borderId="6" xfId="0" applyFont="1" applyBorder="1" applyAlignment="1">
      <alignment horizontal="center" vertical="center"/>
    </xf>
    <xf numFmtId="166" fontId="2" fillId="0" borderId="6" xfId="0" applyNumberFormat="1" applyFont="1" applyBorder="1" applyAlignment="1">
      <alignment horizontal="center" vertical="center"/>
    </xf>
    <xf numFmtId="0" fontId="5"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8" fillId="0" borderId="4" xfId="0" applyFont="1" applyBorder="1" applyAlignment="1">
      <alignment horizontal="center" vertical="center" wrapText="1"/>
    </xf>
    <xf numFmtId="166" fontId="4"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9" fillId="0" borderId="7" xfId="0" applyFont="1" applyBorder="1" applyAlignment="1">
      <alignment horizontal="left" vertical="center" wrapText="1"/>
    </xf>
    <xf numFmtId="166"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166" fontId="0" fillId="0" borderId="0" xfId="0" applyNumberFormat="1"/>
    <xf numFmtId="0" fontId="9" fillId="0"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4" fillId="0" borderId="8" xfId="0" applyFont="1" applyBorder="1" applyAlignment="1">
      <alignment horizontal="center" vertical="center" wrapText="1"/>
    </xf>
    <xf numFmtId="9" fontId="8" fillId="0" borderId="2" xfId="1" applyFont="1" applyBorder="1" applyAlignment="1">
      <alignment horizontal="center" vertical="center"/>
    </xf>
    <xf numFmtId="9" fontId="2" fillId="0" borderId="3" xfId="1" applyFont="1" applyBorder="1" applyAlignment="1">
      <alignment horizontal="center" vertical="center"/>
    </xf>
    <xf numFmtId="0" fontId="22" fillId="0" borderId="0" xfId="0" applyFont="1"/>
    <xf numFmtId="0" fontId="7"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8" fillId="3" borderId="4" xfId="0" applyFont="1" applyFill="1" applyBorder="1" applyAlignment="1">
      <alignment horizontal="center" vertical="center"/>
    </xf>
    <xf numFmtId="0" fontId="22" fillId="0" borderId="1" xfId="0"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166" fontId="19" fillId="0" borderId="1" xfId="0" applyNumberFormat="1" applyFont="1" applyBorder="1" applyAlignment="1">
      <alignment horizontal="center" vertical="center"/>
    </xf>
    <xf numFmtId="166" fontId="18" fillId="0" borderId="1" xfId="0" applyNumberFormat="1" applyFont="1" applyBorder="1" applyAlignment="1">
      <alignment horizontal="center" vertical="center"/>
    </xf>
    <xf numFmtId="0" fontId="22" fillId="0" borderId="2" xfId="0" applyFont="1" applyBorder="1" applyAlignment="1">
      <alignment horizontal="center" vertical="center"/>
    </xf>
    <xf numFmtId="0" fontId="18" fillId="0" borderId="2" xfId="0" applyFont="1" applyBorder="1" applyAlignment="1">
      <alignment horizontal="left" vertical="center" wrapText="1"/>
    </xf>
    <xf numFmtId="0" fontId="19" fillId="0" borderId="2" xfId="0" applyFont="1" applyBorder="1" applyAlignment="1">
      <alignment horizontal="center" vertical="center"/>
    </xf>
    <xf numFmtId="166" fontId="19" fillId="0" borderId="2" xfId="0" applyNumberFormat="1" applyFont="1" applyBorder="1" applyAlignment="1">
      <alignment horizontal="center" vertical="center"/>
    </xf>
    <xf numFmtId="166" fontId="18" fillId="0" borderId="2" xfId="0" applyNumberFormat="1" applyFont="1" applyBorder="1" applyAlignment="1">
      <alignment horizontal="center" vertical="center"/>
    </xf>
    <xf numFmtId="0" fontId="22" fillId="0" borderId="0" xfId="0" applyFont="1" applyAlignment="1">
      <alignment horizontal="center"/>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2" xfId="0" applyFont="1" applyBorder="1" applyAlignment="1">
      <alignment horizontal="left" vertical="center" wrapText="1"/>
    </xf>
    <xf numFmtId="0" fontId="22" fillId="0" borderId="6" xfId="0" applyFont="1" applyBorder="1" applyAlignment="1">
      <alignment horizontal="center" vertical="center"/>
    </xf>
    <xf numFmtId="0" fontId="18" fillId="0" borderId="6" xfId="0" applyFont="1" applyBorder="1" applyAlignment="1">
      <alignment horizontal="left" vertical="center" wrapText="1"/>
    </xf>
    <xf numFmtId="0" fontId="19" fillId="0" borderId="6" xfId="0" applyFont="1" applyBorder="1" applyAlignment="1">
      <alignment horizontal="center" vertical="center"/>
    </xf>
    <xf numFmtId="166" fontId="19" fillId="0" borderId="6" xfId="0" applyNumberFormat="1" applyFont="1" applyBorder="1" applyAlignment="1">
      <alignment horizontal="center" vertical="center"/>
    </xf>
    <xf numFmtId="0" fontId="18" fillId="0" borderId="6" xfId="0" applyFont="1" applyBorder="1" applyAlignment="1">
      <alignment horizontal="center" vertical="center" wrapText="1"/>
    </xf>
    <xf numFmtId="0" fontId="19" fillId="0" borderId="6" xfId="0" applyFont="1" applyBorder="1" applyAlignment="1">
      <alignment horizontal="center" vertical="center" wrapText="1"/>
    </xf>
    <xf numFmtId="8" fontId="19"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166" fontId="18" fillId="0" borderId="6" xfId="0" applyNumberFormat="1"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23" fillId="0" borderId="6" xfId="0" applyFont="1" applyBorder="1" applyAlignment="1">
      <alignment horizontal="center" wrapText="1"/>
    </xf>
    <xf numFmtId="0" fontId="23" fillId="0" borderId="6" xfId="0" applyFont="1" applyBorder="1" applyAlignment="1">
      <alignment wrapText="1"/>
    </xf>
    <xf numFmtId="4" fontId="24" fillId="0" borderId="6" xfId="0" applyNumberFormat="1" applyFont="1" applyBorder="1" applyAlignment="1">
      <alignment horizontal="center"/>
    </xf>
    <xf numFmtId="0" fontId="19" fillId="0" borderId="6" xfId="0" applyFont="1" applyBorder="1" applyAlignment="1">
      <alignment wrapText="1"/>
    </xf>
    <xf numFmtId="0" fontId="25" fillId="0" borderId="6" xfId="0" applyFont="1" applyBorder="1" applyAlignment="1">
      <alignment horizontal="center"/>
    </xf>
    <xf numFmtId="0" fontId="24" fillId="0" borderId="6" xfId="0" applyFont="1" applyFill="1" applyBorder="1" applyAlignment="1">
      <alignment horizontal="center" wrapText="1"/>
    </xf>
    <xf numFmtId="0" fontId="18" fillId="0" borderId="6" xfId="0" applyFont="1" applyBorder="1" applyAlignment="1">
      <alignment wrapText="1"/>
    </xf>
    <xf numFmtId="0" fontId="22" fillId="0" borderId="6" xfId="0" applyFont="1" applyBorder="1"/>
    <xf numFmtId="4" fontId="22" fillId="0" borderId="6" xfId="0" applyNumberFormat="1" applyFont="1" applyBorder="1" applyAlignment="1">
      <alignment horizontal="center" vertical="center"/>
    </xf>
    <xf numFmtId="4" fontId="22" fillId="0" borderId="0" xfId="0" applyNumberFormat="1" applyFont="1"/>
    <xf numFmtId="4" fontId="19" fillId="0" borderId="6" xfId="0" applyNumberFormat="1" applyFont="1" applyBorder="1" applyAlignment="1">
      <alignment horizontal="center"/>
    </xf>
    <xf numFmtId="4" fontId="19" fillId="0" borderId="6" xfId="0" applyNumberFormat="1" applyFont="1" applyBorder="1" applyAlignment="1">
      <alignment horizontal="center" wrapText="1"/>
    </xf>
    <xf numFmtId="4" fontId="22" fillId="0" borderId="6" xfId="0" applyNumberFormat="1" applyFont="1" applyBorder="1" applyAlignment="1">
      <alignment horizontal="center"/>
    </xf>
    <xf numFmtId="4" fontId="24" fillId="0" borderId="6" xfId="0" applyNumberFormat="1" applyFont="1" applyBorder="1" applyAlignment="1">
      <alignment horizontal="center" wrapText="1"/>
    </xf>
    <xf numFmtId="4" fontId="19" fillId="0" borderId="6" xfId="0" applyNumberFormat="1" applyFont="1" applyBorder="1" applyAlignment="1">
      <alignment horizontal="center" vertical="center" wrapText="1"/>
    </xf>
    <xf numFmtId="0" fontId="23" fillId="6" borderId="6" xfId="0" applyFont="1" applyFill="1" applyBorder="1" applyAlignment="1">
      <alignment horizontal="center" wrapText="1"/>
    </xf>
    <xf numFmtId="0" fontId="26" fillId="7" borderId="6" xfId="0" applyFont="1" applyFill="1" applyBorder="1" applyAlignment="1">
      <alignment horizontal="center"/>
    </xf>
    <xf numFmtId="0" fontId="27" fillId="7" borderId="6" xfId="0" applyFont="1" applyFill="1" applyBorder="1" applyAlignment="1">
      <alignment horizontal="center"/>
    </xf>
    <xf numFmtId="4" fontId="26" fillId="7" borderId="6" xfId="0" applyNumberFormat="1" applyFont="1" applyFill="1" applyBorder="1" applyAlignment="1">
      <alignment horizontal="center"/>
    </xf>
    <xf numFmtId="0" fontId="23" fillId="7" borderId="6" xfId="0" applyFont="1" applyFill="1" applyBorder="1" applyAlignment="1">
      <alignment horizontal="center"/>
    </xf>
    <xf numFmtId="0" fontId="24" fillId="0" borderId="6" xfId="0" applyFont="1" applyBorder="1" applyAlignment="1">
      <alignment horizontal="center"/>
    </xf>
    <xf numFmtId="0" fontId="23" fillId="0" borderId="6" xfId="0" applyFont="1" applyBorder="1" applyAlignment="1">
      <alignment horizontal="center"/>
    </xf>
    <xf numFmtId="0" fontId="24" fillId="0" borderId="6" xfId="0" applyFont="1" applyBorder="1" applyAlignment="1">
      <alignment horizontal="center" wrapText="1"/>
    </xf>
    <xf numFmtId="0" fontId="28" fillId="0" borderId="6" xfId="0" applyFont="1" applyBorder="1" applyAlignment="1">
      <alignment wrapText="1"/>
    </xf>
    <xf numFmtId="0" fontId="12" fillId="4" borderId="4"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2" fillId="0" borderId="13" xfId="0" applyFont="1" applyBorder="1" applyAlignment="1">
      <alignment horizontal="center" vertical="center" wrapText="1"/>
    </xf>
    <xf numFmtId="0" fontId="0" fillId="0" borderId="14" xfId="0" applyBorder="1" applyAlignment="1">
      <alignment horizontal="center" vertical="center" wrapText="1"/>
    </xf>
    <xf numFmtId="0" fontId="2" fillId="0" borderId="17" xfId="0" applyFont="1" applyBorder="1" applyAlignment="1">
      <alignment horizontal="center" vertical="center" wrapText="1"/>
    </xf>
    <xf numFmtId="0" fontId="0" fillId="0" borderId="18" xfId="0" applyBorder="1" applyAlignment="1">
      <alignment horizontal="center" vertical="center" wrapText="1"/>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3" fillId="5"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3"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center" vertical="center" wrapText="1"/>
    </xf>
    <xf numFmtId="0" fontId="11"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7" fillId="5" borderId="17" xfId="0" applyFont="1" applyFill="1" applyBorder="1" applyAlignment="1">
      <alignment vertical="center" wrapText="1"/>
    </xf>
    <xf numFmtId="0" fontId="7" fillId="5" borderId="21" xfId="0" applyFont="1" applyFill="1" applyBorder="1" applyAlignment="1">
      <alignment vertical="center" wrapText="1"/>
    </xf>
    <xf numFmtId="0" fontId="7" fillId="5" borderId="18" xfId="0" applyFont="1" applyFill="1" applyBorder="1" applyAlignment="1">
      <alignment vertical="center" wrapText="1"/>
    </xf>
    <xf numFmtId="0" fontId="29" fillId="8" borderId="22" xfId="0" applyFont="1" applyFill="1" applyBorder="1" applyAlignment="1">
      <alignment horizontal="center" wrapText="1"/>
    </xf>
    <xf numFmtId="0" fontId="29" fillId="8" borderId="8" xfId="0" applyFont="1" applyFill="1" applyBorder="1" applyAlignment="1">
      <alignment horizontal="center" wrapText="1"/>
    </xf>
    <xf numFmtId="0" fontId="29" fillId="8" borderId="23" xfId="0" applyFont="1" applyFill="1" applyBorder="1" applyAlignment="1">
      <alignment horizontal="center" wrapText="1"/>
    </xf>
    <xf numFmtId="0" fontId="30" fillId="0" borderId="22" xfId="0" applyFont="1" applyBorder="1" applyAlignment="1">
      <alignment horizontal="center"/>
    </xf>
    <xf numFmtId="0" fontId="30" fillId="0" borderId="8" xfId="0" applyFont="1" applyBorder="1" applyAlignment="1">
      <alignment horizontal="center"/>
    </xf>
    <xf numFmtId="0" fontId="30" fillId="0" borderId="23" xfId="0" applyFont="1" applyBorder="1" applyAlignment="1">
      <alignment horizontal="center"/>
    </xf>
    <xf numFmtId="4" fontId="8" fillId="0" borderId="22" xfId="0" applyNumberFormat="1" applyFont="1" applyBorder="1" applyAlignment="1">
      <alignment horizontal="left" vertical="center" wrapText="1"/>
    </xf>
    <xf numFmtId="4" fontId="8" fillId="0" borderId="23" xfId="0" applyNumberFormat="1" applyFont="1" applyBorder="1" applyAlignment="1">
      <alignment horizontal="left" vertical="center" wrapText="1"/>
    </xf>
  </cellXfs>
  <cellStyles count="2">
    <cellStyle name="Κανονικό" xfId="0" builtinId="0"/>
    <cellStyle name="Ποσοστό"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9"/>
  <sheetViews>
    <sheetView workbookViewId="0">
      <selection activeCell="B13" sqref="B13"/>
    </sheetView>
    <sheetView workbookViewId="1">
      <selection sqref="A1:D1"/>
    </sheetView>
    <sheetView workbookViewId="2">
      <selection sqref="A1:D1"/>
    </sheetView>
  </sheetViews>
  <sheetFormatPr defaultRowHeight="15"/>
  <cols>
    <col min="1" max="1" width="4.7109375" style="1" customWidth="1"/>
    <col min="2" max="2" width="46.7109375" style="1" customWidth="1"/>
    <col min="3" max="3" width="16" style="1" customWidth="1"/>
    <col min="4" max="4" width="18.7109375" style="1" customWidth="1"/>
  </cols>
  <sheetData>
    <row r="1" spans="1:4" ht="34.5" customHeight="1" thickBot="1">
      <c r="A1" s="107" t="s">
        <v>186</v>
      </c>
      <c r="B1" s="107"/>
      <c r="C1" s="107"/>
      <c r="D1" s="107"/>
    </row>
    <row r="2" spans="1:4" ht="30.75" customHeight="1" thickBot="1">
      <c r="A2" s="16" t="s">
        <v>0</v>
      </c>
      <c r="B2" s="17" t="s">
        <v>1</v>
      </c>
      <c r="C2" s="16" t="s">
        <v>3</v>
      </c>
      <c r="D2" s="18" t="s">
        <v>188</v>
      </c>
    </row>
    <row r="3" spans="1:4" s="2" customFormat="1" ht="36" customHeight="1">
      <c r="A3" s="35">
        <v>1</v>
      </c>
      <c r="B3" s="36" t="s">
        <v>187</v>
      </c>
      <c r="C3" s="37">
        <v>1000000</v>
      </c>
      <c r="D3" s="37">
        <v>1000000</v>
      </c>
    </row>
    <row r="4" spans="1:4" s="2" customFormat="1" ht="47.25" customHeight="1">
      <c r="A4" s="5">
        <v>2</v>
      </c>
      <c r="B4" s="36" t="s">
        <v>189</v>
      </c>
      <c r="C4" s="37">
        <v>350000</v>
      </c>
      <c r="D4" s="37">
        <v>350000</v>
      </c>
    </row>
    <row r="5" spans="1:4" s="2" customFormat="1" ht="31.5" customHeight="1">
      <c r="A5" s="5">
        <v>3</v>
      </c>
      <c r="B5" s="6" t="s">
        <v>190</v>
      </c>
      <c r="C5" s="7">
        <v>300000</v>
      </c>
      <c r="D5" s="7">
        <v>300000</v>
      </c>
    </row>
    <row r="6" spans="1:4" s="2" customFormat="1" ht="50.25" customHeight="1">
      <c r="A6" s="5">
        <v>4</v>
      </c>
      <c r="B6" s="6" t="s">
        <v>191</v>
      </c>
      <c r="C6" s="7">
        <v>250000</v>
      </c>
      <c r="D6" s="7">
        <v>250000</v>
      </c>
    </row>
    <row r="7" spans="1:4" s="2" customFormat="1" ht="61.5" customHeight="1">
      <c r="A7" s="5">
        <v>5</v>
      </c>
      <c r="B7" s="6" t="s">
        <v>192</v>
      </c>
      <c r="C7" s="7">
        <v>300000</v>
      </c>
      <c r="D7" s="7">
        <v>300000</v>
      </c>
    </row>
    <row r="8" spans="1:4" s="2" customFormat="1" ht="32.25" customHeight="1" thickBot="1">
      <c r="A8" s="5"/>
      <c r="B8" s="6"/>
      <c r="C8" s="35"/>
      <c r="D8" s="7"/>
    </row>
    <row r="9" spans="1:4" s="2" customFormat="1" ht="45" customHeight="1" thickBot="1">
      <c r="A9" s="31"/>
      <c r="B9" s="32" t="s">
        <v>83</v>
      </c>
      <c r="C9" s="33">
        <f>SUM(C3:C8)</f>
        <v>2200000</v>
      </c>
      <c r="D9" s="33">
        <f>SUM(D3:D8)</f>
        <v>2200000</v>
      </c>
    </row>
  </sheetData>
  <mergeCells count="1">
    <mergeCell ref="A1:D1"/>
  </mergeCells>
  <phoneticPr fontId="0" type="noConversion"/>
  <pageMargins left="0.70866141732283472" right="0.70866141732283472" top="0.74803149606299213" bottom="0.74803149606299213" header="0.31496062992125984" footer="0.31496062992125984"/>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G50"/>
  <sheetViews>
    <sheetView workbookViewId="0">
      <selection activeCell="B9" sqref="B9"/>
    </sheetView>
    <sheetView workbookViewId="1">
      <selection sqref="A1:E1"/>
    </sheetView>
    <sheetView workbookViewId="2">
      <selection sqref="A1:E1"/>
    </sheetView>
  </sheetViews>
  <sheetFormatPr defaultRowHeight="15"/>
  <cols>
    <col min="1" max="1" width="6" style="1" customWidth="1"/>
    <col min="2" max="2" width="61.7109375" style="1" customWidth="1"/>
    <col min="3" max="3" width="15.140625" style="1" customWidth="1"/>
    <col min="4" max="4" width="19.85546875" style="1" customWidth="1"/>
    <col min="5" max="5" width="22.85546875" style="1" customWidth="1"/>
    <col min="7" max="7" width="18.42578125" customWidth="1"/>
    <col min="8" max="8" width="18.28515625" customWidth="1"/>
  </cols>
  <sheetData>
    <row r="1" spans="1:7" ht="30.75" customHeight="1" thickBot="1">
      <c r="A1" s="119" t="s">
        <v>125</v>
      </c>
      <c r="B1" s="119"/>
      <c r="C1" s="119"/>
      <c r="D1" s="119"/>
      <c r="E1" s="119"/>
    </row>
    <row r="2" spans="1:7" ht="23.25" customHeight="1" thickBot="1">
      <c r="A2" s="20" t="s">
        <v>0</v>
      </c>
      <c r="B2" s="21" t="s">
        <v>1</v>
      </c>
      <c r="C2" s="120" t="s">
        <v>126</v>
      </c>
      <c r="D2" s="121"/>
      <c r="E2" s="20" t="s">
        <v>127</v>
      </c>
    </row>
    <row r="3" spans="1:7" ht="34.5" customHeight="1">
      <c r="A3" s="11"/>
      <c r="B3" s="46" t="s">
        <v>128</v>
      </c>
      <c r="C3" s="122"/>
      <c r="D3" s="123"/>
      <c r="E3" s="4"/>
      <c r="G3" s="40"/>
    </row>
    <row r="4" spans="1:7" ht="35.25" customHeight="1">
      <c r="A4" s="13"/>
      <c r="B4" s="42" t="s">
        <v>129</v>
      </c>
      <c r="C4" s="124" t="s">
        <v>154</v>
      </c>
      <c r="D4" s="125"/>
      <c r="E4" s="7"/>
      <c r="G4" s="40"/>
    </row>
    <row r="5" spans="1:7" ht="36.75" customHeight="1">
      <c r="A5" s="13"/>
      <c r="B5" s="42" t="s">
        <v>130</v>
      </c>
      <c r="C5" s="126"/>
      <c r="D5" s="127"/>
      <c r="E5" s="7"/>
      <c r="G5" s="40"/>
    </row>
    <row r="6" spans="1:7" ht="38.25" customHeight="1">
      <c r="A6" s="13"/>
      <c r="B6" s="42" t="s">
        <v>131</v>
      </c>
      <c r="C6" s="126"/>
      <c r="D6" s="127"/>
      <c r="E6" s="7"/>
      <c r="G6" s="40"/>
    </row>
    <row r="7" spans="1:7" ht="27" customHeight="1">
      <c r="A7" s="13"/>
      <c r="B7" s="48" t="s">
        <v>152</v>
      </c>
      <c r="C7" s="128"/>
      <c r="D7" s="129"/>
      <c r="E7" s="7"/>
      <c r="G7" s="40"/>
    </row>
    <row r="8" spans="1:7" ht="24.75" customHeight="1">
      <c r="A8" s="13"/>
      <c r="B8" s="48" t="s">
        <v>150</v>
      </c>
      <c r="C8" s="108"/>
      <c r="D8" s="109"/>
      <c r="E8" s="50"/>
      <c r="G8" s="40"/>
    </row>
    <row r="9" spans="1:7" ht="38.25" customHeight="1">
      <c r="A9" s="13"/>
      <c r="B9" s="42"/>
      <c r="C9" s="108"/>
      <c r="D9" s="109"/>
      <c r="E9" s="50">
        <v>0.3</v>
      </c>
      <c r="G9" s="40"/>
    </row>
    <row r="10" spans="1:7" ht="30.75" customHeight="1">
      <c r="A10" s="13"/>
      <c r="B10" s="45" t="s">
        <v>132</v>
      </c>
      <c r="C10" s="108"/>
      <c r="D10" s="109"/>
      <c r="E10" s="7"/>
      <c r="G10" s="40"/>
    </row>
    <row r="11" spans="1:7" ht="30">
      <c r="A11" s="13"/>
      <c r="B11" s="42" t="s">
        <v>133</v>
      </c>
      <c r="C11" s="124" t="s">
        <v>155</v>
      </c>
      <c r="D11" s="125"/>
      <c r="E11" s="7"/>
      <c r="G11" s="40"/>
    </row>
    <row r="12" spans="1:7" ht="25.5" customHeight="1">
      <c r="A12" s="13"/>
      <c r="B12" s="42" t="s">
        <v>134</v>
      </c>
      <c r="C12" s="128"/>
      <c r="D12" s="129"/>
      <c r="E12" s="7"/>
      <c r="G12" s="40"/>
    </row>
    <row r="13" spans="1:7" ht="25.5" customHeight="1">
      <c r="A13" s="13"/>
      <c r="B13" s="42"/>
      <c r="C13" s="108"/>
      <c r="D13" s="109"/>
      <c r="E13" s="50">
        <v>0.05</v>
      </c>
      <c r="G13" s="40"/>
    </row>
    <row r="14" spans="1:7" ht="25.5" customHeight="1">
      <c r="A14" s="13"/>
      <c r="B14" s="42"/>
      <c r="C14" s="108"/>
      <c r="D14" s="109"/>
      <c r="E14" s="50"/>
      <c r="G14" s="40"/>
    </row>
    <row r="15" spans="1:7" ht="25.5" customHeight="1">
      <c r="A15" s="13"/>
      <c r="B15" s="42"/>
      <c r="C15" s="108"/>
      <c r="D15" s="109"/>
      <c r="E15" s="50"/>
      <c r="G15" s="40"/>
    </row>
    <row r="16" spans="1:7" ht="25.5" customHeight="1">
      <c r="A16" s="13"/>
      <c r="B16" s="42"/>
      <c r="C16" s="108"/>
      <c r="D16" s="109"/>
      <c r="E16" s="50"/>
      <c r="G16" s="40"/>
    </row>
    <row r="17" spans="1:7" ht="25.5" customHeight="1">
      <c r="A17" s="13"/>
      <c r="B17" s="42"/>
      <c r="C17" s="108"/>
      <c r="D17" s="109"/>
      <c r="E17" s="50"/>
      <c r="G17" s="40"/>
    </row>
    <row r="18" spans="1:7" ht="28.5" customHeight="1">
      <c r="A18" s="13"/>
      <c r="B18" s="45" t="s">
        <v>135</v>
      </c>
      <c r="C18" s="108"/>
      <c r="D18" s="109"/>
      <c r="E18" s="7"/>
      <c r="G18" s="40"/>
    </row>
    <row r="19" spans="1:7" ht="27.75" customHeight="1">
      <c r="A19" s="13"/>
      <c r="B19" s="42" t="s">
        <v>136</v>
      </c>
      <c r="C19" s="124" t="s">
        <v>157</v>
      </c>
      <c r="D19" s="125"/>
      <c r="E19" s="7"/>
      <c r="G19" s="40"/>
    </row>
    <row r="20" spans="1:7" ht="29.25" customHeight="1">
      <c r="A20" s="13"/>
      <c r="B20" s="42" t="s">
        <v>137</v>
      </c>
      <c r="C20" s="126"/>
      <c r="D20" s="127"/>
      <c r="E20" s="7"/>
      <c r="G20" s="40"/>
    </row>
    <row r="21" spans="1:7" ht="30">
      <c r="A21" s="13"/>
      <c r="B21" s="42" t="s">
        <v>138</v>
      </c>
      <c r="C21" s="126"/>
      <c r="D21" s="127"/>
      <c r="E21" s="7"/>
      <c r="G21" s="40"/>
    </row>
    <row r="22" spans="1:7" ht="30.75" customHeight="1">
      <c r="A22" s="13"/>
      <c r="B22" s="42" t="s">
        <v>156</v>
      </c>
      <c r="C22" s="126"/>
      <c r="D22" s="127"/>
      <c r="E22" s="7"/>
      <c r="G22" s="40"/>
    </row>
    <row r="23" spans="1:7" ht="30">
      <c r="A23" s="13"/>
      <c r="B23" s="42" t="s">
        <v>139</v>
      </c>
      <c r="C23" s="126"/>
      <c r="D23" s="127"/>
      <c r="E23" s="7"/>
      <c r="G23" s="40"/>
    </row>
    <row r="24" spans="1:7" ht="24.75" customHeight="1">
      <c r="A24" s="13"/>
      <c r="B24" s="42" t="s">
        <v>142</v>
      </c>
      <c r="C24" s="128"/>
      <c r="D24" s="129"/>
      <c r="E24" s="7"/>
      <c r="G24" s="40"/>
    </row>
    <row r="25" spans="1:7" ht="33" customHeight="1">
      <c r="A25" s="13"/>
      <c r="B25" s="47"/>
      <c r="C25" s="108"/>
      <c r="D25" s="109"/>
      <c r="E25" s="50">
        <v>0.2</v>
      </c>
      <c r="G25" s="40"/>
    </row>
    <row r="26" spans="1:7" ht="27.75" customHeight="1">
      <c r="A26" s="13"/>
      <c r="B26" s="42"/>
      <c r="C26" s="108"/>
      <c r="D26" s="109"/>
      <c r="E26" s="7"/>
      <c r="G26" s="40"/>
    </row>
    <row r="27" spans="1:7">
      <c r="A27" s="13"/>
      <c r="B27" s="14"/>
      <c r="C27" s="108"/>
      <c r="D27" s="109"/>
      <c r="E27" s="7"/>
      <c r="G27" s="40"/>
    </row>
    <row r="28" spans="1:7" ht="33" customHeight="1">
      <c r="A28" s="13"/>
      <c r="B28" s="44" t="s">
        <v>143</v>
      </c>
      <c r="C28" s="108"/>
      <c r="D28" s="109"/>
      <c r="E28" s="7"/>
      <c r="G28" s="40"/>
    </row>
    <row r="29" spans="1:7" ht="34.5" customHeight="1">
      <c r="A29" s="13"/>
      <c r="B29" s="42" t="s">
        <v>141</v>
      </c>
      <c r="C29" s="114"/>
      <c r="D29" s="115"/>
      <c r="E29" s="7"/>
      <c r="G29" s="40"/>
    </row>
    <row r="30" spans="1:7" ht="23.25" customHeight="1">
      <c r="A30" s="13"/>
      <c r="B30" s="42" t="s">
        <v>148</v>
      </c>
      <c r="C30" s="116"/>
      <c r="D30" s="117"/>
      <c r="E30" s="7"/>
      <c r="G30" s="40"/>
    </row>
    <row r="31" spans="1:7" ht="18.75">
      <c r="A31" s="13"/>
      <c r="B31" s="14"/>
      <c r="C31" s="108"/>
      <c r="D31" s="109"/>
      <c r="E31" s="50">
        <v>0.05</v>
      </c>
      <c r="G31" s="40"/>
    </row>
    <row r="32" spans="1:7">
      <c r="A32" s="13"/>
      <c r="B32" s="14"/>
      <c r="C32" s="108"/>
      <c r="D32" s="109"/>
      <c r="E32" s="7"/>
      <c r="G32" s="40"/>
    </row>
    <row r="33" spans="1:7" ht="29.25" customHeight="1">
      <c r="A33" s="13"/>
      <c r="B33" s="43" t="s">
        <v>153</v>
      </c>
      <c r="C33" s="108"/>
      <c r="D33" s="109"/>
      <c r="E33" s="7"/>
      <c r="G33" s="40"/>
    </row>
    <row r="34" spans="1:7">
      <c r="A34" s="13"/>
      <c r="B34" s="14"/>
      <c r="C34" s="108"/>
      <c r="D34" s="109"/>
      <c r="E34" s="7"/>
      <c r="G34" s="40"/>
    </row>
    <row r="35" spans="1:7">
      <c r="A35" s="13"/>
      <c r="B35" s="14"/>
      <c r="C35" s="108"/>
      <c r="D35" s="109"/>
      <c r="E35" s="7"/>
      <c r="G35" s="40"/>
    </row>
    <row r="36" spans="1:7">
      <c r="A36" s="13"/>
      <c r="B36" s="26"/>
      <c r="C36" s="108"/>
      <c r="D36" s="109"/>
      <c r="E36" s="7"/>
      <c r="G36" s="40"/>
    </row>
    <row r="37" spans="1:7">
      <c r="A37" s="13"/>
      <c r="B37" s="26"/>
      <c r="C37" s="108"/>
      <c r="D37" s="109"/>
      <c r="E37" s="7"/>
      <c r="G37" s="40"/>
    </row>
    <row r="38" spans="1:7" ht="29.25" customHeight="1">
      <c r="A38" s="13"/>
      <c r="B38" s="43" t="s">
        <v>144</v>
      </c>
      <c r="C38" s="108"/>
      <c r="D38" s="109"/>
      <c r="E38" s="7"/>
      <c r="G38" s="40"/>
    </row>
    <row r="39" spans="1:7" ht="33.75" customHeight="1">
      <c r="A39" s="13"/>
      <c r="B39" s="47" t="s">
        <v>145</v>
      </c>
      <c r="C39" s="114"/>
      <c r="D39" s="115"/>
      <c r="E39" s="7"/>
      <c r="G39" s="40"/>
    </row>
    <row r="40" spans="1:7" ht="31.5" customHeight="1">
      <c r="A40" s="13"/>
      <c r="B40" s="47" t="s">
        <v>146</v>
      </c>
      <c r="C40" s="118"/>
      <c r="D40" s="111"/>
      <c r="E40" s="7"/>
      <c r="G40" s="40"/>
    </row>
    <row r="41" spans="1:7" ht="21.75" customHeight="1">
      <c r="A41" s="13"/>
      <c r="B41" s="47" t="s">
        <v>147</v>
      </c>
      <c r="C41" s="118"/>
      <c r="D41" s="111"/>
      <c r="E41" s="7"/>
      <c r="G41" s="40"/>
    </row>
    <row r="42" spans="1:7" ht="30.75" customHeight="1">
      <c r="A42" s="13"/>
      <c r="B42" s="42" t="s">
        <v>140</v>
      </c>
      <c r="C42" s="116"/>
      <c r="D42" s="117"/>
      <c r="E42" s="7"/>
      <c r="G42" s="40"/>
    </row>
    <row r="43" spans="1:7" ht="21.75" customHeight="1">
      <c r="A43" s="13"/>
      <c r="B43" s="48"/>
      <c r="C43" s="108"/>
      <c r="D43" s="109"/>
      <c r="E43" s="50">
        <v>0.3</v>
      </c>
      <c r="G43" s="40"/>
    </row>
    <row r="44" spans="1:7" ht="21.75" customHeight="1">
      <c r="A44" s="13"/>
      <c r="B44" s="49" t="s">
        <v>149</v>
      </c>
      <c r="C44" s="108"/>
      <c r="D44" s="109"/>
      <c r="E44" s="7"/>
      <c r="G44" s="40"/>
    </row>
    <row r="45" spans="1:7" ht="36" customHeight="1">
      <c r="A45" s="13"/>
      <c r="B45" s="48" t="s">
        <v>151</v>
      </c>
      <c r="C45" s="114"/>
      <c r="D45" s="115"/>
      <c r="E45" s="7"/>
      <c r="G45" s="40"/>
    </row>
    <row r="46" spans="1:7" ht="44.25" customHeight="1">
      <c r="A46" s="13"/>
      <c r="B46" s="48" t="s">
        <v>158</v>
      </c>
      <c r="C46" s="116"/>
      <c r="D46" s="117"/>
      <c r="E46" s="7"/>
      <c r="G46" s="40"/>
    </row>
    <row r="47" spans="1:7" ht="33.75" customHeight="1">
      <c r="A47" s="13"/>
      <c r="B47" s="48"/>
      <c r="C47" s="108"/>
      <c r="D47" s="109"/>
      <c r="E47" s="7"/>
      <c r="G47" s="40"/>
    </row>
    <row r="48" spans="1:7" ht="18.75">
      <c r="A48" s="13"/>
      <c r="B48" s="42"/>
      <c r="C48" s="108"/>
      <c r="D48" s="109"/>
      <c r="E48" s="50">
        <v>0.1</v>
      </c>
      <c r="G48" s="40"/>
    </row>
    <row r="49" spans="1:7" ht="15.75" thickBot="1">
      <c r="A49" s="23"/>
      <c r="B49" s="47"/>
      <c r="C49" s="110"/>
      <c r="D49" s="111"/>
      <c r="E49" s="25"/>
      <c r="G49" s="40"/>
    </row>
    <row r="50" spans="1:7" ht="21" thickBot="1">
      <c r="A50" s="15"/>
      <c r="B50" s="29" t="s">
        <v>74</v>
      </c>
      <c r="C50" s="112"/>
      <c r="D50" s="113"/>
      <c r="E50" s="51"/>
      <c r="G50" s="40"/>
    </row>
  </sheetData>
  <mergeCells count="36">
    <mergeCell ref="C25:D25"/>
    <mergeCell ref="C26:D26"/>
    <mergeCell ref="C4:D7"/>
    <mergeCell ref="C11:D12"/>
    <mergeCell ref="C10:D10"/>
    <mergeCell ref="C19:D24"/>
    <mergeCell ref="C14:D14"/>
    <mergeCell ref="C15:D15"/>
    <mergeCell ref="C16:D16"/>
    <mergeCell ref="C17:D17"/>
    <mergeCell ref="A1:E1"/>
    <mergeCell ref="C2:D2"/>
    <mergeCell ref="C3:D3"/>
    <mergeCell ref="C18:D18"/>
    <mergeCell ref="C13:D13"/>
    <mergeCell ref="C8:D8"/>
    <mergeCell ref="C9:D9"/>
    <mergeCell ref="C27:D27"/>
    <mergeCell ref="C28:D28"/>
    <mergeCell ref="C29:D30"/>
    <mergeCell ref="C39:D42"/>
    <mergeCell ref="C31:D31"/>
    <mergeCell ref="C32:D32"/>
    <mergeCell ref="C33:D33"/>
    <mergeCell ref="C34:D34"/>
    <mergeCell ref="C35:D35"/>
    <mergeCell ref="C36:D36"/>
    <mergeCell ref="C37:D37"/>
    <mergeCell ref="C38:D38"/>
    <mergeCell ref="C48:D48"/>
    <mergeCell ref="C49:D49"/>
    <mergeCell ref="C50:D50"/>
    <mergeCell ref="C43:D43"/>
    <mergeCell ref="C44:D44"/>
    <mergeCell ref="C47:D47"/>
    <mergeCell ref="C45:D46"/>
  </mergeCells>
  <phoneticPr fontId="0" type="noConversion"/>
  <pageMargins left="0.70866141732283472" right="0.70866141732283472" top="0.74803149606299213" bottom="0.74803149606299213" header="0.31496062992125984" footer="0.31496062992125984"/>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G40"/>
  <sheetViews>
    <sheetView workbookViewId="0">
      <selection activeCell="B55" sqref="B55"/>
    </sheetView>
    <sheetView workbookViewId="1">
      <selection sqref="A1:E1"/>
    </sheetView>
    <sheetView workbookViewId="2">
      <selection sqref="A1:E1"/>
    </sheetView>
  </sheetViews>
  <sheetFormatPr defaultRowHeight="15"/>
  <cols>
    <col min="1" max="1" width="6" style="1" customWidth="1"/>
    <col min="2" max="2" width="61.7109375" style="1" customWidth="1"/>
    <col min="3" max="3" width="15.140625" style="1" customWidth="1"/>
    <col min="4" max="4" width="19.85546875" style="1" customWidth="1"/>
    <col min="5" max="5" width="22.85546875" style="1" customWidth="1"/>
    <col min="7" max="7" width="18.42578125" customWidth="1"/>
    <col min="8" max="8" width="18.28515625" customWidth="1"/>
  </cols>
  <sheetData>
    <row r="1" spans="1:7" ht="30.75" customHeight="1" thickBot="1">
      <c r="A1" s="119" t="s">
        <v>99</v>
      </c>
      <c r="B1" s="119"/>
      <c r="C1" s="119"/>
      <c r="D1" s="119"/>
      <c r="E1" s="119"/>
    </row>
    <row r="2" spans="1:7" ht="23.25" customHeight="1" thickBot="1">
      <c r="A2" s="20" t="s">
        <v>0</v>
      </c>
      <c r="B2" s="21" t="s">
        <v>1</v>
      </c>
      <c r="C2" s="22" t="s">
        <v>2</v>
      </c>
      <c r="D2" s="20" t="s">
        <v>3</v>
      </c>
      <c r="E2" s="20" t="s">
        <v>32</v>
      </c>
    </row>
    <row r="3" spans="1:7" ht="30">
      <c r="A3" s="11">
        <v>1</v>
      </c>
      <c r="B3" s="12" t="s">
        <v>33</v>
      </c>
      <c r="C3" s="3" t="s">
        <v>14</v>
      </c>
      <c r="D3" s="4">
        <v>400000</v>
      </c>
      <c r="E3" s="4">
        <v>218159.6</v>
      </c>
      <c r="G3" s="40">
        <f>D3-E3</f>
        <v>181840.4</v>
      </c>
    </row>
    <row r="4" spans="1:7" ht="35.25" customHeight="1">
      <c r="A4" s="13">
        <v>3</v>
      </c>
      <c r="B4" s="14" t="s">
        <v>45</v>
      </c>
      <c r="C4" s="5" t="s">
        <v>14</v>
      </c>
      <c r="D4" s="7">
        <v>400000</v>
      </c>
      <c r="E4" s="7">
        <v>263063.78999999998</v>
      </c>
      <c r="G4" s="40">
        <f t="shared" ref="G4:G39" si="0">D4-E4</f>
        <v>136936.21000000002</v>
      </c>
    </row>
    <row r="5" spans="1:7" ht="30">
      <c r="A5" s="13">
        <v>4</v>
      </c>
      <c r="B5" s="14" t="s">
        <v>46</v>
      </c>
      <c r="C5" s="5" t="s">
        <v>14</v>
      </c>
      <c r="D5" s="7">
        <v>300000</v>
      </c>
      <c r="E5" s="7">
        <v>147554.42000000001</v>
      </c>
      <c r="G5" s="40">
        <f t="shared" si="0"/>
        <v>152445.57999999999</v>
      </c>
    </row>
    <row r="6" spans="1:7" ht="45">
      <c r="A6" s="13">
        <v>5</v>
      </c>
      <c r="B6" s="14" t="s">
        <v>47</v>
      </c>
      <c r="C6" s="5" t="s">
        <v>14</v>
      </c>
      <c r="D6" s="7">
        <v>300000</v>
      </c>
      <c r="E6" s="7">
        <v>219492</v>
      </c>
      <c r="G6" s="40">
        <f t="shared" si="0"/>
        <v>80508</v>
      </c>
    </row>
    <row r="7" spans="1:7" ht="45">
      <c r="A7" s="13">
        <v>6</v>
      </c>
      <c r="B7" s="14" t="s">
        <v>48</v>
      </c>
      <c r="C7" s="5" t="s">
        <v>14</v>
      </c>
      <c r="D7" s="7">
        <v>400000</v>
      </c>
      <c r="E7" s="7">
        <v>225655.06</v>
      </c>
      <c r="G7" s="40">
        <f t="shared" si="0"/>
        <v>174344.94</v>
      </c>
    </row>
    <row r="8" spans="1:7" ht="30">
      <c r="A8" s="13">
        <v>16</v>
      </c>
      <c r="B8" s="14" t="s">
        <v>7</v>
      </c>
      <c r="C8" s="5" t="s">
        <v>5</v>
      </c>
      <c r="D8" s="7">
        <v>400000</v>
      </c>
      <c r="E8" s="7">
        <v>364770.34</v>
      </c>
      <c r="G8" s="40">
        <f t="shared" si="0"/>
        <v>35229.659999999974</v>
      </c>
    </row>
    <row r="9" spans="1:7" ht="45">
      <c r="A9" s="13">
        <v>17</v>
      </c>
      <c r="B9" s="14" t="s">
        <v>9</v>
      </c>
      <c r="C9" s="5" t="s">
        <v>5</v>
      </c>
      <c r="D9" s="7">
        <v>150000</v>
      </c>
      <c r="E9" s="7">
        <v>118418.51</v>
      </c>
      <c r="G9" s="40">
        <f t="shared" si="0"/>
        <v>31581.490000000005</v>
      </c>
    </row>
    <row r="10" spans="1:7">
      <c r="A10" s="13">
        <v>18</v>
      </c>
      <c r="B10" s="14" t="s">
        <v>11</v>
      </c>
      <c r="C10" s="5" t="s">
        <v>5</v>
      </c>
      <c r="D10" s="7">
        <v>150000</v>
      </c>
      <c r="E10" s="7">
        <v>82143.58</v>
      </c>
      <c r="G10" s="40">
        <f t="shared" si="0"/>
        <v>67856.42</v>
      </c>
    </row>
    <row r="11" spans="1:7" ht="45">
      <c r="A11" s="13">
        <v>19</v>
      </c>
      <c r="B11" s="14" t="s">
        <v>13</v>
      </c>
      <c r="C11" s="5" t="s">
        <v>14</v>
      </c>
      <c r="D11" s="7">
        <v>400000</v>
      </c>
      <c r="E11" s="7">
        <v>239657.52</v>
      </c>
      <c r="G11" s="40">
        <f t="shared" si="0"/>
        <v>160342.48000000001</v>
      </c>
    </row>
    <row r="12" spans="1:7" ht="45">
      <c r="A12" s="13">
        <v>20</v>
      </c>
      <c r="B12" s="14" t="s">
        <v>16</v>
      </c>
      <c r="C12" s="5" t="s">
        <v>5</v>
      </c>
      <c r="D12" s="7">
        <v>250000</v>
      </c>
      <c r="E12" s="7">
        <v>154516.63</v>
      </c>
      <c r="G12" s="40">
        <f t="shared" si="0"/>
        <v>95483.37</v>
      </c>
    </row>
    <row r="13" spans="1:7" ht="30">
      <c r="A13" s="13">
        <v>21</v>
      </c>
      <c r="B13" s="14" t="s">
        <v>15</v>
      </c>
      <c r="C13" s="5" t="s">
        <v>14</v>
      </c>
      <c r="D13" s="7">
        <v>300000</v>
      </c>
      <c r="E13" s="7">
        <v>288636.18</v>
      </c>
      <c r="G13" s="40">
        <f t="shared" si="0"/>
        <v>11363.820000000007</v>
      </c>
    </row>
    <row r="14" spans="1:7" ht="30">
      <c r="A14" s="13">
        <v>22</v>
      </c>
      <c r="B14" s="14" t="s">
        <v>18</v>
      </c>
      <c r="C14" s="5" t="s">
        <v>14</v>
      </c>
      <c r="D14" s="7">
        <v>300000</v>
      </c>
      <c r="E14" s="7">
        <v>283871.98</v>
      </c>
      <c r="G14" s="40">
        <f t="shared" si="0"/>
        <v>16128.020000000019</v>
      </c>
    </row>
    <row r="15" spans="1:7" ht="30">
      <c r="A15" s="13">
        <v>25</v>
      </c>
      <c r="B15" s="14" t="s">
        <v>17</v>
      </c>
      <c r="C15" s="5" t="s">
        <v>14</v>
      </c>
      <c r="D15" s="7">
        <v>300000</v>
      </c>
      <c r="E15" s="7">
        <v>173941.95</v>
      </c>
      <c r="G15" s="40">
        <f t="shared" si="0"/>
        <v>126058.04999999999</v>
      </c>
    </row>
    <row r="16" spans="1:7">
      <c r="A16" s="13">
        <v>26</v>
      </c>
      <c r="B16" s="14" t="s">
        <v>8</v>
      </c>
      <c r="C16" s="5" t="s">
        <v>5</v>
      </c>
      <c r="D16" s="7">
        <v>350000</v>
      </c>
      <c r="E16" s="7">
        <v>193807.55</v>
      </c>
      <c r="G16" s="40">
        <f t="shared" si="0"/>
        <v>156192.45000000001</v>
      </c>
    </row>
    <row r="17" spans="1:7" ht="45">
      <c r="A17" s="13">
        <v>28</v>
      </c>
      <c r="B17" s="14" t="s">
        <v>4</v>
      </c>
      <c r="C17" s="5" t="s">
        <v>5</v>
      </c>
      <c r="D17" s="7">
        <v>800000</v>
      </c>
      <c r="E17" s="7">
        <v>419980.2</v>
      </c>
      <c r="G17" s="40">
        <f t="shared" si="0"/>
        <v>380019.8</v>
      </c>
    </row>
    <row r="18" spans="1:7" ht="45">
      <c r="A18" s="13">
        <v>29</v>
      </c>
      <c r="B18" s="14" t="s">
        <v>12</v>
      </c>
      <c r="C18" s="5" t="s">
        <v>5</v>
      </c>
      <c r="D18" s="7">
        <v>400000</v>
      </c>
      <c r="E18" s="7">
        <v>255793.73</v>
      </c>
      <c r="G18" s="40">
        <f t="shared" si="0"/>
        <v>144206.26999999999</v>
      </c>
    </row>
    <row r="19" spans="1:7" ht="45">
      <c r="A19" s="13">
        <v>31</v>
      </c>
      <c r="B19" s="14" t="s">
        <v>19</v>
      </c>
      <c r="C19" s="5" t="s">
        <v>14</v>
      </c>
      <c r="D19" s="7">
        <v>300000</v>
      </c>
      <c r="E19" s="7">
        <v>200742.67</v>
      </c>
      <c r="G19" s="40">
        <f t="shared" si="0"/>
        <v>99257.329999999987</v>
      </c>
    </row>
    <row r="20" spans="1:7" ht="30">
      <c r="A20" s="13">
        <v>33</v>
      </c>
      <c r="B20" s="14" t="s">
        <v>31</v>
      </c>
      <c r="C20" s="5" t="s">
        <v>5</v>
      </c>
      <c r="D20" s="7">
        <v>200000</v>
      </c>
      <c r="E20" s="7">
        <v>127878.34</v>
      </c>
      <c r="G20" s="40">
        <f t="shared" si="0"/>
        <v>72121.66</v>
      </c>
    </row>
    <row r="21" spans="1:7" ht="45">
      <c r="A21" s="13">
        <v>34</v>
      </c>
      <c r="B21" s="14" t="s">
        <v>6</v>
      </c>
      <c r="C21" s="5" t="s">
        <v>5</v>
      </c>
      <c r="D21" s="7">
        <v>350000</v>
      </c>
      <c r="E21" s="7">
        <v>202875.46</v>
      </c>
      <c r="G21" s="40">
        <f t="shared" si="0"/>
        <v>147124.54</v>
      </c>
    </row>
    <row r="22" spans="1:7" ht="45">
      <c r="A22" s="13">
        <v>35</v>
      </c>
      <c r="B22" s="14" t="s">
        <v>67</v>
      </c>
      <c r="C22" s="5" t="s">
        <v>14</v>
      </c>
      <c r="D22" s="7">
        <v>300000</v>
      </c>
      <c r="E22" s="7">
        <v>171665.23</v>
      </c>
      <c r="G22" s="40">
        <f t="shared" si="0"/>
        <v>128334.76999999999</v>
      </c>
    </row>
    <row r="23" spans="1:7" ht="30">
      <c r="A23" s="13">
        <v>40</v>
      </c>
      <c r="B23" s="14" t="s">
        <v>43</v>
      </c>
      <c r="C23" s="5" t="s">
        <v>40</v>
      </c>
      <c r="D23" s="7">
        <v>150000</v>
      </c>
      <c r="E23" s="7">
        <v>93862.47</v>
      </c>
      <c r="G23" s="40">
        <f t="shared" si="0"/>
        <v>56137.53</v>
      </c>
    </row>
    <row r="24" spans="1:7" ht="30">
      <c r="A24" s="13">
        <v>41</v>
      </c>
      <c r="B24" s="14" t="s">
        <v>30</v>
      </c>
      <c r="C24" s="5" t="s">
        <v>5</v>
      </c>
      <c r="D24" s="7">
        <v>300000</v>
      </c>
      <c r="E24" s="7">
        <v>153822.60999999999</v>
      </c>
      <c r="G24" s="40">
        <f t="shared" si="0"/>
        <v>146177.39000000001</v>
      </c>
    </row>
    <row r="25" spans="1:7" ht="30">
      <c r="A25" s="13">
        <v>42</v>
      </c>
      <c r="B25" s="14" t="s">
        <v>10</v>
      </c>
      <c r="C25" s="5" t="s">
        <v>5</v>
      </c>
      <c r="D25" s="7">
        <v>200000</v>
      </c>
      <c r="E25" s="7">
        <v>117111.2</v>
      </c>
      <c r="G25" s="40">
        <f t="shared" si="0"/>
        <v>82888.800000000003</v>
      </c>
    </row>
    <row r="26" spans="1:7" ht="30">
      <c r="A26" s="13">
        <v>43</v>
      </c>
      <c r="B26" s="14" t="s">
        <v>61</v>
      </c>
      <c r="C26" s="5" t="s">
        <v>5</v>
      </c>
      <c r="D26" s="7">
        <v>400000</v>
      </c>
      <c r="E26" s="7">
        <v>234298.42</v>
      </c>
      <c r="G26" s="40">
        <f t="shared" si="0"/>
        <v>165701.57999999999</v>
      </c>
    </row>
    <row r="27" spans="1:7" ht="30">
      <c r="A27" s="13">
        <v>44</v>
      </c>
      <c r="B27" s="14" t="s">
        <v>36</v>
      </c>
      <c r="C27" s="5" t="s">
        <v>5</v>
      </c>
      <c r="D27" s="7">
        <v>200000</v>
      </c>
      <c r="E27" s="7">
        <v>90079.42</v>
      </c>
      <c r="G27" s="40">
        <f t="shared" si="0"/>
        <v>109920.58</v>
      </c>
    </row>
    <row r="28" spans="1:7" ht="30">
      <c r="A28" s="13">
        <v>45</v>
      </c>
      <c r="B28" s="14" t="s">
        <v>42</v>
      </c>
      <c r="C28" s="5" t="s">
        <v>40</v>
      </c>
      <c r="D28" s="7">
        <v>200000</v>
      </c>
      <c r="E28" s="7">
        <v>137361.57</v>
      </c>
      <c r="G28" s="40">
        <f t="shared" si="0"/>
        <v>62638.429999999993</v>
      </c>
    </row>
    <row r="29" spans="1:7">
      <c r="A29" s="13">
        <v>46</v>
      </c>
      <c r="B29" s="14" t="s">
        <v>37</v>
      </c>
      <c r="C29" s="5" t="s">
        <v>5</v>
      </c>
      <c r="D29" s="7">
        <v>100000</v>
      </c>
      <c r="E29" s="7">
        <v>63028.66</v>
      </c>
      <c r="G29" s="40">
        <f t="shared" si="0"/>
        <v>36971.339999999997</v>
      </c>
    </row>
    <row r="30" spans="1:7" ht="30">
      <c r="A30" s="13">
        <v>48</v>
      </c>
      <c r="B30" s="14" t="s">
        <v>44</v>
      </c>
      <c r="C30" s="5" t="s">
        <v>40</v>
      </c>
      <c r="D30" s="7">
        <v>150000</v>
      </c>
      <c r="E30" s="7">
        <v>82632.75</v>
      </c>
      <c r="G30" s="40">
        <f t="shared" si="0"/>
        <v>67367.25</v>
      </c>
    </row>
    <row r="31" spans="1:7" ht="30">
      <c r="A31" s="13">
        <v>49</v>
      </c>
      <c r="B31" s="14" t="s">
        <v>60</v>
      </c>
      <c r="C31" s="5" t="s">
        <v>5</v>
      </c>
      <c r="D31" s="7">
        <v>300000</v>
      </c>
      <c r="E31" s="7">
        <v>170230.78</v>
      </c>
      <c r="G31" s="40">
        <f t="shared" si="0"/>
        <v>129769.22</v>
      </c>
    </row>
    <row r="32" spans="1:7">
      <c r="A32" s="13">
        <v>52</v>
      </c>
      <c r="B32" s="26" t="s">
        <v>39</v>
      </c>
      <c r="C32" s="27" t="s">
        <v>5</v>
      </c>
      <c r="D32" s="28">
        <v>100000</v>
      </c>
      <c r="E32" s="7">
        <v>53980.85</v>
      </c>
      <c r="G32" s="40">
        <f t="shared" si="0"/>
        <v>46019.15</v>
      </c>
    </row>
    <row r="33" spans="1:7" ht="25.5">
      <c r="A33" s="13">
        <v>53</v>
      </c>
      <c r="B33" s="26" t="s">
        <v>38</v>
      </c>
      <c r="C33" s="27" t="s">
        <v>5</v>
      </c>
      <c r="D33" s="28">
        <v>150000</v>
      </c>
      <c r="E33" s="7">
        <v>77930.61</v>
      </c>
      <c r="G33" s="40">
        <f t="shared" si="0"/>
        <v>72069.39</v>
      </c>
    </row>
    <row r="34" spans="1:7" ht="25.5">
      <c r="A34" s="13">
        <v>54</v>
      </c>
      <c r="B34" s="26" t="s">
        <v>41</v>
      </c>
      <c r="C34" s="27" t="s">
        <v>40</v>
      </c>
      <c r="D34" s="28">
        <v>300000</v>
      </c>
      <c r="E34" s="7">
        <v>163711.72</v>
      </c>
      <c r="G34" s="40">
        <f t="shared" si="0"/>
        <v>136288.28</v>
      </c>
    </row>
    <row r="35" spans="1:7" ht="45">
      <c r="A35" s="13">
        <v>55</v>
      </c>
      <c r="B35" s="26" t="s">
        <v>87</v>
      </c>
      <c r="C35" s="30" t="s">
        <v>84</v>
      </c>
      <c r="D35" s="28">
        <v>30000</v>
      </c>
      <c r="E35" s="7">
        <v>25500.02</v>
      </c>
      <c r="G35" s="40">
        <f t="shared" si="0"/>
        <v>4499.9799999999996</v>
      </c>
    </row>
    <row r="36" spans="1:7" ht="25.5">
      <c r="A36" s="13">
        <v>56</v>
      </c>
      <c r="B36" s="26" t="s">
        <v>93</v>
      </c>
      <c r="C36" s="27" t="s">
        <v>40</v>
      </c>
      <c r="D36" s="28">
        <v>24600</v>
      </c>
      <c r="E36" s="7">
        <v>22140</v>
      </c>
      <c r="G36" s="40">
        <f t="shared" si="0"/>
        <v>2460</v>
      </c>
    </row>
    <row r="37" spans="1:7">
      <c r="A37" s="13"/>
      <c r="B37" s="26"/>
      <c r="C37" s="27"/>
      <c r="D37" s="28"/>
      <c r="E37" s="7"/>
      <c r="G37" s="40">
        <f t="shared" si="0"/>
        <v>0</v>
      </c>
    </row>
    <row r="38" spans="1:7">
      <c r="A38" s="13"/>
      <c r="B38" s="26"/>
      <c r="C38" s="27"/>
      <c r="D38" s="28"/>
      <c r="E38" s="7"/>
      <c r="G38" s="40">
        <f t="shared" si="0"/>
        <v>0</v>
      </c>
    </row>
    <row r="39" spans="1:7" ht="15.75" thickBot="1">
      <c r="A39" s="23"/>
      <c r="B39" s="24"/>
      <c r="C39" s="39"/>
      <c r="D39" s="25"/>
      <c r="E39" s="25"/>
      <c r="G39" s="40">
        <f t="shared" si="0"/>
        <v>0</v>
      </c>
    </row>
    <row r="40" spans="1:7" ht="21" thickBot="1">
      <c r="A40" s="15"/>
      <c r="B40" s="29" t="s">
        <v>74</v>
      </c>
      <c r="C40" s="9"/>
      <c r="D40" s="10">
        <f>SUM(D3:D39)</f>
        <v>9354600</v>
      </c>
      <c r="E40" s="10">
        <f>SUM(E3:E39)</f>
        <v>5838315.8200000003</v>
      </c>
      <c r="G40" s="40">
        <f>SUM(G3:G39)</f>
        <v>3516284.18</v>
      </c>
    </row>
  </sheetData>
  <mergeCells count="1">
    <mergeCell ref="A1:E1"/>
  </mergeCells>
  <phoneticPr fontId="0" type="noConversion"/>
  <pageMargins left="0.70866141732283472" right="0.70866141732283472" top="0.74803149606299213" bottom="0.74803149606299213" header="0.31496062992125984" footer="0.31496062992125984"/>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E23"/>
  <sheetViews>
    <sheetView workbookViewId="0">
      <selection activeCell="B5" sqref="B5:D5"/>
    </sheetView>
    <sheetView workbookViewId="1">
      <selection sqref="A1:E1"/>
    </sheetView>
    <sheetView workbookViewId="2">
      <selection sqref="A1:E1"/>
    </sheetView>
  </sheetViews>
  <sheetFormatPr defaultRowHeight="15"/>
  <cols>
    <col min="1" max="1" width="4.7109375" style="1" customWidth="1"/>
    <col min="2" max="2" width="46.7109375" style="1" customWidth="1"/>
    <col min="3" max="3" width="16" style="1" customWidth="1"/>
    <col min="4" max="4" width="18.7109375" style="1" customWidth="1"/>
    <col min="5" max="5" width="42.140625" style="1" customWidth="1"/>
  </cols>
  <sheetData>
    <row r="1" spans="1:5" ht="34.5" customHeight="1" thickBot="1">
      <c r="A1" s="107" t="s">
        <v>121</v>
      </c>
      <c r="B1" s="107"/>
      <c r="C1" s="107"/>
      <c r="D1" s="107"/>
      <c r="E1" s="107"/>
    </row>
    <row r="2" spans="1:5" ht="30.75" customHeight="1" thickBot="1">
      <c r="A2" s="16" t="s">
        <v>0</v>
      </c>
      <c r="B2" s="17" t="s">
        <v>1</v>
      </c>
      <c r="C2" s="16" t="s">
        <v>2</v>
      </c>
      <c r="D2" s="18" t="s">
        <v>3</v>
      </c>
      <c r="E2" s="19"/>
    </row>
    <row r="3" spans="1:5" s="2" customFormat="1" ht="30.75" customHeight="1">
      <c r="A3" s="35">
        <v>1</v>
      </c>
      <c r="B3" s="36" t="s">
        <v>95</v>
      </c>
      <c r="C3" s="35" t="s">
        <v>94</v>
      </c>
      <c r="D3" s="37">
        <v>1000000</v>
      </c>
      <c r="E3" s="38"/>
    </row>
    <row r="4" spans="1:5" s="2" customFormat="1" ht="31.5" customHeight="1">
      <c r="A4" s="5">
        <v>2</v>
      </c>
      <c r="B4" s="36" t="s">
        <v>96</v>
      </c>
      <c r="C4" s="35" t="s">
        <v>94</v>
      </c>
      <c r="D4" s="37">
        <v>1000000</v>
      </c>
      <c r="E4" s="8"/>
    </row>
    <row r="5" spans="1:5" s="2" customFormat="1" ht="27.75" customHeight="1">
      <c r="A5" s="5">
        <v>3</v>
      </c>
      <c r="B5" s="6" t="s">
        <v>102</v>
      </c>
      <c r="C5" s="35" t="s">
        <v>94</v>
      </c>
      <c r="D5" s="7">
        <v>700000</v>
      </c>
      <c r="E5" s="8"/>
    </row>
    <row r="6" spans="1:5" s="2" customFormat="1" ht="28.5" customHeight="1">
      <c r="A6" s="5">
        <v>4</v>
      </c>
      <c r="B6" s="6" t="s">
        <v>97</v>
      </c>
      <c r="C6" s="35" t="s">
        <v>94</v>
      </c>
      <c r="D6" s="7">
        <v>800000</v>
      </c>
      <c r="E6" s="8"/>
    </row>
    <row r="7" spans="1:5" s="2" customFormat="1" ht="41.25" customHeight="1">
      <c r="A7" s="5">
        <v>5</v>
      </c>
      <c r="B7" s="6" t="s">
        <v>98</v>
      </c>
      <c r="C7" s="35" t="s">
        <v>94</v>
      </c>
      <c r="D7" s="7">
        <v>700000</v>
      </c>
      <c r="E7" s="8"/>
    </row>
    <row r="8" spans="1:5" s="2" customFormat="1" ht="30.75" customHeight="1">
      <c r="A8" s="5">
        <v>6</v>
      </c>
      <c r="B8" s="6" t="s">
        <v>103</v>
      </c>
      <c r="C8" s="35" t="s">
        <v>94</v>
      </c>
      <c r="D8" s="7">
        <v>500000</v>
      </c>
      <c r="E8" s="8"/>
    </row>
    <row r="9" spans="1:5" s="2" customFormat="1" ht="39.75" customHeight="1">
      <c r="A9" s="5">
        <v>7</v>
      </c>
      <c r="B9" s="6" t="s">
        <v>101</v>
      </c>
      <c r="C9" s="35" t="s">
        <v>94</v>
      </c>
      <c r="D9" s="7">
        <v>700000</v>
      </c>
      <c r="E9" s="8"/>
    </row>
    <row r="10" spans="1:5" s="2" customFormat="1" ht="41.25" customHeight="1">
      <c r="A10" s="5">
        <v>8</v>
      </c>
      <c r="B10" s="6" t="s">
        <v>107</v>
      </c>
      <c r="C10" s="35" t="s">
        <v>94</v>
      </c>
      <c r="D10" s="7">
        <v>130000</v>
      </c>
      <c r="E10" s="8"/>
    </row>
    <row r="11" spans="1:5" s="2" customFormat="1" ht="40.5" customHeight="1">
      <c r="A11" s="5">
        <v>9</v>
      </c>
      <c r="B11" s="6" t="s">
        <v>104</v>
      </c>
      <c r="C11" s="35" t="s">
        <v>94</v>
      </c>
      <c r="D11" s="7">
        <v>300000</v>
      </c>
      <c r="E11" s="8"/>
    </row>
    <row r="12" spans="1:5" s="2" customFormat="1" ht="27.75" customHeight="1">
      <c r="A12" s="5">
        <v>10</v>
      </c>
      <c r="B12" s="41" t="s">
        <v>114</v>
      </c>
      <c r="C12" s="35" t="s">
        <v>94</v>
      </c>
      <c r="D12" s="7">
        <v>600000</v>
      </c>
      <c r="E12" s="8" t="s">
        <v>116</v>
      </c>
    </row>
    <row r="13" spans="1:5" s="2" customFormat="1" ht="32.25" customHeight="1">
      <c r="A13" s="5">
        <v>11</v>
      </c>
      <c r="B13" s="6" t="s">
        <v>106</v>
      </c>
      <c r="C13" s="35" t="s">
        <v>94</v>
      </c>
      <c r="D13" s="7">
        <v>600000</v>
      </c>
      <c r="E13" s="8"/>
    </row>
    <row r="14" spans="1:5" s="2" customFormat="1" ht="32.25" customHeight="1">
      <c r="A14" s="5">
        <v>12</v>
      </c>
      <c r="B14" s="41" t="s">
        <v>112</v>
      </c>
      <c r="C14" s="35" t="s">
        <v>94</v>
      </c>
      <c r="D14" s="7">
        <v>700000</v>
      </c>
      <c r="E14" s="8"/>
    </row>
    <row r="15" spans="1:5" s="2" customFormat="1" ht="32.25" customHeight="1">
      <c r="A15" s="5">
        <v>13</v>
      </c>
      <c r="B15" s="6" t="s">
        <v>113</v>
      </c>
      <c r="C15" s="35" t="s">
        <v>94</v>
      </c>
      <c r="D15" s="7">
        <v>700000</v>
      </c>
      <c r="E15" s="8"/>
    </row>
    <row r="16" spans="1:5" s="2" customFormat="1" ht="32.25" customHeight="1">
      <c r="A16" s="5">
        <v>14</v>
      </c>
      <c r="B16" s="41" t="s">
        <v>105</v>
      </c>
      <c r="C16" s="35" t="s">
        <v>94</v>
      </c>
      <c r="D16" s="7">
        <v>400000</v>
      </c>
      <c r="E16" s="8" t="s">
        <v>117</v>
      </c>
    </row>
    <row r="17" spans="1:5" s="2" customFormat="1" ht="32.25" customHeight="1">
      <c r="A17" s="5">
        <v>15</v>
      </c>
      <c r="B17" s="6" t="s">
        <v>115</v>
      </c>
      <c r="C17" s="35" t="s">
        <v>94</v>
      </c>
      <c r="D17" s="7">
        <v>600000</v>
      </c>
      <c r="E17" s="8"/>
    </row>
    <row r="18" spans="1:5" s="2" customFormat="1" ht="48" customHeight="1">
      <c r="A18" s="5">
        <v>16</v>
      </c>
      <c r="B18" s="41" t="s">
        <v>124</v>
      </c>
      <c r="C18" s="35" t="s">
        <v>94</v>
      </c>
      <c r="D18" s="7">
        <v>600000</v>
      </c>
      <c r="E18" s="8" t="s">
        <v>123</v>
      </c>
    </row>
    <row r="19" spans="1:5" s="2" customFormat="1" ht="32.25" customHeight="1">
      <c r="A19" s="5">
        <v>17</v>
      </c>
      <c r="B19" s="41" t="s">
        <v>118</v>
      </c>
      <c r="C19" s="35" t="s">
        <v>94</v>
      </c>
      <c r="D19" s="7">
        <v>600000</v>
      </c>
      <c r="E19" s="8"/>
    </row>
    <row r="20" spans="1:5" s="2" customFormat="1" ht="32.25" customHeight="1">
      <c r="A20" s="5">
        <v>18</v>
      </c>
      <c r="B20" s="41" t="s">
        <v>119</v>
      </c>
      <c r="C20" s="35" t="s">
        <v>94</v>
      </c>
      <c r="D20" s="7">
        <v>600000</v>
      </c>
      <c r="E20" s="8"/>
    </row>
    <row r="21" spans="1:5" s="2" customFormat="1" ht="32.25" customHeight="1">
      <c r="A21" s="5">
        <v>19</v>
      </c>
      <c r="B21" s="41" t="s">
        <v>120</v>
      </c>
      <c r="C21" s="35" t="s">
        <v>94</v>
      </c>
      <c r="D21" s="7">
        <v>800000</v>
      </c>
      <c r="E21" s="8"/>
    </row>
    <row r="22" spans="1:5" s="2" customFormat="1" ht="32.25" customHeight="1" thickBot="1">
      <c r="A22" s="5"/>
      <c r="B22" s="6"/>
      <c r="C22" s="35"/>
      <c r="D22" s="7"/>
      <c r="E22" s="8"/>
    </row>
    <row r="23" spans="1:5" s="2" customFormat="1" ht="45" customHeight="1" thickBot="1">
      <c r="A23" s="31"/>
      <c r="B23" s="32" t="s">
        <v>83</v>
      </c>
      <c r="C23" s="31"/>
      <c r="D23" s="33">
        <f>SUM(D3:D22)</f>
        <v>12030000</v>
      </c>
      <c r="E23" s="34"/>
    </row>
  </sheetData>
  <mergeCells count="1">
    <mergeCell ref="A1:E1"/>
  </mergeCells>
  <phoneticPr fontId="0" type="noConversion"/>
  <pageMargins left="0.70866141732283472" right="0.70866141732283472" top="0.74803149606299213" bottom="0.74803149606299213" header="0.31496062992125984" footer="0.31496062992125984"/>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dimension ref="A1:K153"/>
  <sheetViews>
    <sheetView topLeftCell="A144" workbookViewId="0">
      <selection sqref="A1:E153"/>
    </sheetView>
    <sheetView workbookViewId="1">
      <selection sqref="A1:E1"/>
    </sheetView>
    <sheetView workbookViewId="2">
      <selection sqref="A1:E1"/>
    </sheetView>
  </sheetViews>
  <sheetFormatPr defaultColWidth="8.85546875" defaultRowHeight="15.75"/>
  <cols>
    <col min="1" max="1" width="6" style="81" customWidth="1"/>
    <col min="2" max="2" width="61.7109375" style="82" customWidth="1"/>
    <col min="3" max="3" width="15.140625" style="81" customWidth="1"/>
    <col min="4" max="4" width="19.85546875" style="81" customWidth="1"/>
    <col min="5" max="5" width="22.85546875" style="82" customWidth="1"/>
    <col min="6" max="16384" width="8.85546875" style="52"/>
  </cols>
  <sheetData>
    <row r="1" spans="1:11" ht="30.75" customHeight="1" thickBot="1">
      <c r="A1" s="130" t="s">
        <v>254</v>
      </c>
      <c r="B1" s="131"/>
      <c r="C1" s="131"/>
      <c r="D1" s="131"/>
      <c r="E1" s="132"/>
    </row>
    <row r="2" spans="1:11" ht="23.25" customHeight="1" thickBot="1">
      <c r="A2" s="53" t="s">
        <v>0</v>
      </c>
      <c r="B2" s="54" t="s">
        <v>1</v>
      </c>
      <c r="C2" s="53" t="s">
        <v>2</v>
      </c>
      <c r="D2" s="53" t="s">
        <v>3</v>
      </c>
      <c r="E2" s="55" t="s">
        <v>32</v>
      </c>
    </row>
    <row r="3" spans="1:11" ht="31.5">
      <c r="A3" s="56">
        <v>1</v>
      </c>
      <c r="B3" s="57" t="s">
        <v>33</v>
      </c>
      <c r="C3" s="58" t="s">
        <v>14</v>
      </c>
      <c r="D3" s="59">
        <v>400000</v>
      </c>
      <c r="E3" s="60" t="s">
        <v>205</v>
      </c>
    </row>
    <row r="4" spans="1:11" ht="31.5">
      <c r="A4" s="61">
        <v>2</v>
      </c>
      <c r="B4" s="62" t="s">
        <v>22</v>
      </c>
      <c r="C4" s="63" t="s">
        <v>21</v>
      </c>
      <c r="D4" s="64">
        <v>150000</v>
      </c>
      <c r="E4" s="65" t="s">
        <v>205</v>
      </c>
    </row>
    <row r="5" spans="1:11" ht="35.25" customHeight="1">
      <c r="A5" s="61">
        <v>3</v>
      </c>
      <c r="B5" s="62" t="s">
        <v>45</v>
      </c>
      <c r="C5" s="63" t="s">
        <v>14</v>
      </c>
      <c r="D5" s="64">
        <v>400000</v>
      </c>
      <c r="E5" s="65" t="s">
        <v>205</v>
      </c>
    </row>
    <row r="6" spans="1:11" ht="31.5">
      <c r="A6" s="61">
        <v>4</v>
      </c>
      <c r="B6" s="62" t="s">
        <v>46</v>
      </c>
      <c r="C6" s="63" t="s">
        <v>14</v>
      </c>
      <c r="D6" s="64">
        <v>300000</v>
      </c>
      <c r="E6" s="65" t="s">
        <v>205</v>
      </c>
    </row>
    <row r="7" spans="1:11" ht="47.25">
      <c r="A7" s="61">
        <v>5</v>
      </c>
      <c r="B7" s="62" t="s">
        <v>47</v>
      </c>
      <c r="C7" s="63" t="s">
        <v>14</v>
      </c>
      <c r="D7" s="64">
        <v>300000</v>
      </c>
      <c r="E7" s="65" t="s">
        <v>205</v>
      </c>
    </row>
    <row r="8" spans="1:11" ht="47.25">
      <c r="A8" s="61">
        <v>6</v>
      </c>
      <c r="B8" s="62" t="s">
        <v>48</v>
      </c>
      <c r="C8" s="63" t="s">
        <v>14</v>
      </c>
      <c r="D8" s="64">
        <v>400000</v>
      </c>
      <c r="E8" s="65" t="s">
        <v>205</v>
      </c>
      <c r="K8" s="66"/>
    </row>
    <row r="9" spans="1:11" ht="31.5">
      <c r="A9" s="61">
        <v>7</v>
      </c>
      <c r="B9" s="62" t="s">
        <v>49</v>
      </c>
      <c r="C9" s="63" t="s">
        <v>25</v>
      </c>
      <c r="D9" s="64">
        <v>500000</v>
      </c>
      <c r="E9" s="65" t="s">
        <v>205</v>
      </c>
    </row>
    <row r="10" spans="1:11" ht="31.5">
      <c r="A10" s="61">
        <v>8</v>
      </c>
      <c r="B10" s="62" t="s">
        <v>50</v>
      </c>
      <c r="C10" s="63" t="s">
        <v>34</v>
      </c>
      <c r="D10" s="64">
        <v>45000</v>
      </c>
      <c r="E10" s="65" t="s">
        <v>205</v>
      </c>
    </row>
    <row r="11" spans="1:11" ht="31.5">
      <c r="A11" s="61">
        <v>9</v>
      </c>
      <c r="B11" s="62" t="s">
        <v>51</v>
      </c>
      <c r="C11" s="63" t="s">
        <v>21</v>
      </c>
      <c r="D11" s="64">
        <v>300000</v>
      </c>
      <c r="E11" s="65" t="s">
        <v>205</v>
      </c>
    </row>
    <row r="12" spans="1:11" ht="31.5">
      <c r="A12" s="61">
        <v>10</v>
      </c>
      <c r="B12" s="62" t="s">
        <v>52</v>
      </c>
      <c r="C12" s="63" t="s">
        <v>34</v>
      </c>
      <c r="D12" s="64">
        <v>50000</v>
      </c>
      <c r="E12" s="65" t="s">
        <v>205</v>
      </c>
    </row>
    <row r="13" spans="1:11" ht="31.5">
      <c r="A13" s="61">
        <v>11</v>
      </c>
      <c r="B13" s="62" t="s">
        <v>53</v>
      </c>
      <c r="C13" s="63" t="s">
        <v>35</v>
      </c>
      <c r="D13" s="64">
        <v>300000</v>
      </c>
      <c r="E13" s="65" t="s">
        <v>205</v>
      </c>
    </row>
    <row r="14" spans="1:11" ht="20.25" customHeight="1">
      <c r="A14" s="61">
        <v>12</v>
      </c>
      <c r="B14" s="62" t="s">
        <v>54</v>
      </c>
      <c r="C14" s="63" t="s">
        <v>35</v>
      </c>
      <c r="D14" s="64">
        <v>200000</v>
      </c>
      <c r="E14" s="65" t="s">
        <v>205</v>
      </c>
    </row>
    <row r="15" spans="1:11">
      <c r="A15" s="61">
        <v>13</v>
      </c>
      <c r="B15" s="62" t="s">
        <v>55</v>
      </c>
      <c r="C15" s="63" t="s">
        <v>35</v>
      </c>
      <c r="D15" s="64">
        <v>180000</v>
      </c>
      <c r="E15" s="65" t="s">
        <v>205</v>
      </c>
    </row>
    <row r="16" spans="1:11" ht="31.5">
      <c r="A16" s="61">
        <v>14</v>
      </c>
      <c r="B16" s="62" t="s">
        <v>56</v>
      </c>
      <c r="C16" s="63" t="s">
        <v>57</v>
      </c>
      <c r="D16" s="64">
        <v>100000</v>
      </c>
      <c r="E16" s="65" t="s">
        <v>205</v>
      </c>
    </row>
    <row r="17" spans="1:5" ht="31.5">
      <c r="A17" s="61">
        <v>15</v>
      </c>
      <c r="B17" s="62" t="s">
        <v>58</v>
      </c>
      <c r="C17" s="63" t="s">
        <v>59</v>
      </c>
      <c r="D17" s="64">
        <v>860000</v>
      </c>
      <c r="E17" s="65" t="s">
        <v>205</v>
      </c>
    </row>
    <row r="18" spans="1:5" ht="31.5">
      <c r="A18" s="61">
        <v>16</v>
      </c>
      <c r="B18" s="62" t="s">
        <v>7</v>
      </c>
      <c r="C18" s="63" t="s">
        <v>5</v>
      </c>
      <c r="D18" s="64">
        <v>400000</v>
      </c>
      <c r="E18" s="65" t="s">
        <v>205</v>
      </c>
    </row>
    <row r="19" spans="1:5" ht="47.25">
      <c r="A19" s="61">
        <v>17</v>
      </c>
      <c r="B19" s="62" t="s">
        <v>9</v>
      </c>
      <c r="C19" s="63" t="s">
        <v>5</v>
      </c>
      <c r="D19" s="64">
        <v>150000</v>
      </c>
      <c r="E19" s="65" t="s">
        <v>205</v>
      </c>
    </row>
    <row r="20" spans="1:5">
      <c r="A20" s="61">
        <v>18</v>
      </c>
      <c r="B20" s="62" t="s">
        <v>11</v>
      </c>
      <c r="C20" s="63" t="s">
        <v>5</v>
      </c>
      <c r="D20" s="64">
        <v>150000</v>
      </c>
      <c r="E20" s="65" t="s">
        <v>205</v>
      </c>
    </row>
    <row r="21" spans="1:5" ht="47.25">
      <c r="A21" s="61">
        <v>19</v>
      </c>
      <c r="B21" s="62" t="s">
        <v>13</v>
      </c>
      <c r="C21" s="63" t="s">
        <v>14</v>
      </c>
      <c r="D21" s="64">
        <v>400000</v>
      </c>
      <c r="E21" s="65" t="s">
        <v>205</v>
      </c>
    </row>
    <row r="22" spans="1:5" ht="47.25">
      <c r="A22" s="61">
        <v>20</v>
      </c>
      <c r="B22" s="62" t="s">
        <v>16</v>
      </c>
      <c r="C22" s="63" t="s">
        <v>5</v>
      </c>
      <c r="D22" s="64">
        <v>250000</v>
      </c>
      <c r="E22" s="65" t="s">
        <v>205</v>
      </c>
    </row>
    <row r="23" spans="1:5" ht="31.5">
      <c r="A23" s="61">
        <v>21</v>
      </c>
      <c r="B23" s="62" t="s">
        <v>15</v>
      </c>
      <c r="C23" s="63" t="s">
        <v>14</v>
      </c>
      <c r="D23" s="64">
        <v>300000</v>
      </c>
      <c r="E23" s="65" t="s">
        <v>205</v>
      </c>
    </row>
    <row r="24" spans="1:5" ht="47.25">
      <c r="A24" s="61">
        <v>22</v>
      </c>
      <c r="B24" s="62" t="s">
        <v>18</v>
      </c>
      <c r="C24" s="63" t="s">
        <v>14</v>
      </c>
      <c r="D24" s="64">
        <v>300000</v>
      </c>
      <c r="E24" s="65" t="s">
        <v>205</v>
      </c>
    </row>
    <row r="25" spans="1:5" ht="31.5">
      <c r="A25" s="61">
        <v>23</v>
      </c>
      <c r="B25" s="62" t="s">
        <v>26</v>
      </c>
      <c r="C25" s="63" t="s">
        <v>25</v>
      </c>
      <c r="D25" s="64">
        <v>200000</v>
      </c>
      <c r="E25" s="65" t="s">
        <v>205</v>
      </c>
    </row>
    <row r="26" spans="1:5" ht="31.5">
      <c r="A26" s="61">
        <v>24</v>
      </c>
      <c r="B26" s="62" t="s">
        <v>27</v>
      </c>
      <c r="C26" s="63" t="s">
        <v>25</v>
      </c>
      <c r="D26" s="64">
        <v>300000</v>
      </c>
      <c r="E26" s="65" t="s">
        <v>205</v>
      </c>
    </row>
    <row r="27" spans="1:5" ht="31.5">
      <c r="A27" s="61">
        <v>25</v>
      </c>
      <c r="B27" s="62" t="s">
        <v>17</v>
      </c>
      <c r="C27" s="63" t="s">
        <v>14</v>
      </c>
      <c r="D27" s="64">
        <v>300000</v>
      </c>
      <c r="E27" s="65" t="s">
        <v>205</v>
      </c>
    </row>
    <row r="28" spans="1:5" ht="31.5">
      <c r="A28" s="61">
        <v>26</v>
      </c>
      <c r="B28" s="62" t="s">
        <v>8</v>
      </c>
      <c r="C28" s="63" t="s">
        <v>5</v>
      </c>
      <c r="D28" s="64">
        <v>350000</v>
      </c>
      <c r="E28" s="65" t="s">
        <v>205</v>
      </c>
    </row>
    <row r="29" spans="1:5" ht="31.5">
      <c r="A29" s="61">
        <v>27</v>
      </c>
      <c r="B29" s="62" t="s">
        <v>29</v>
      </c>
      <c r="C29" s="63" t="s">
        <v>25</v>
      </c>
      <c r="D29" s="64">
        <v>340000</v>
      </c>
      <c r="E29" s="65" t="s">
        <v>205</v>
      </c>
    </row>
    <row r="30" spans="1:5" ht="47.25">
      <c r="A30" s="61">
        <v>28</v>
      </c>
      <c r="B30" s="62" t="s">
        <v>4</v>
      </c>
      <c r="C30" s="63" t="s">
        <v>5</v>
      </c>
      <c r="D30" s="64">
        <v>800000</v>
      </c>
      <c r="E30" s="65" t="s">
        <v>205</v>
      </c>
    </row>
    <row r="31" spans="1:5" ht="63">
      <c r="A31" s="61">
        <v>29</v>
      </c>
      <c r="B31" s="62" t="s">
        <v>12</v>
      </c>
      <c r="C31" s="63" t="s">
        <v>5</v>
      </c>
      <c r="D31" s="64">
        <v>400000</v>
      </c>
      <c r="E31" s="65" t="s">
        <v>205</v>
      </c>
    </row>
    <row r="32" spans="1:5" ht="47.25">
      <c r="A32" s="61">
        <v>30</v>
      </c>
      <c r="B32" s="62" t="s">
        <v>66</v>
      </c>
      <c r="C32" s="63" t="s">
        <v>59</v>
      </c>
      <c r="D32" s="64">
        <v>850000</v>
      </c>
      <c r="E32" s="65" t="s">
        <v>205</v>
      </c>
    </row>
    <row r="33" spans="1:5" ht="47.25">
      <c r="A33" s="61">
        <v>31</v>
      </c>
      <c r="B33" s="62" t="s">
        <v>19</v>
      </c>
      <c r="C33" s="63" t="s">
        <v>14</v>
      </c>
      <c r="D33" s="64">
        <v>300000</v>
      </c>
      <c r="E33" s="65" t="s">
        <v>205</v>
      </c>
    </row>
    <row r="34" spans="1:5">
      <c r="A34" s="61">
        <v>32</v>
      </c>
      <c r="B34" s="62" t="s">
        <v>23</v>
      </c>
      <c r="C34" s="63" t="s">
        <v>34</v>
      </c>
      <c r="D34" s="64">
        <v>200000</v>
      </c>
      <c r="E34" s="65" t="s">
        <v>205</v>
      </c>
    </row>
    <row r="35" spans="1:5" ht="31.5">
      <c r="A35" s="61">
        <v>33</v>
      </c>
      <c r="B35" s="62" t="s">
        <v>31</v>
      </c>
      <c r="C35" s="63" t="s">
        <v>5</v>
      </c>
      <c r="D35" s="64">
        <v>200000</v>
      </c>
      <c r="E35" s="65" t="s">
        <v>205</v>
      </c>
    </row>
    <row r="36" spans="1:5" ht="47.25">
      <c r="A36" s="61">
        <v>34</v>
      </c>
      <c r="B36" s="62" t="s">
        <v>244</v>
      </c>
      <c r="C36" s="63" t="s">
        <v>5</v>
      </c>
      <c r="D36" s="64">
        <v>350000</v>
      </c>
      <c r="E36" s="65" t="s">
        <v>205</v>
      </c>
    </row>
    <row r="37" spans="1:5" ht="31.5">
      <c r="A37" s="61">
        <v>35</v>
      </c>
      <c r="B37" s="62" t="s">
        <v>245</v>
      </c>
      <c r="C37" s="63" t="s">
        <v>14</v>
      </c>
      <c r="D37" s="64">
        <v>300000</v>
      </c>
      <c r="E37" s="65" t="s">
        <v>205</v>
      </c>
    </row>
    <row r="38" spans="1:5" ht="31.5">
      <c r="A38" s="61">
        <v>36</v>
      </c>
      <c r="B38" s="62" t="s">
        <v>28</v>
      </c>
      <c r="C38" s="63" t="s">
        <v>25</v>
      </c>
      <c r="D38" s="64">
        <v>400000</v>
      </c>
      <c r="E38" s="65" t="s">
        <v>205</v>
      </c>
    </row>
    <row r="39" spans="1:5" ht="63">
      <c r="A39" s="61">
        <v>37</v>
      </c>
      <c r="B39" s="62" t="s">
        <v>24</v>
      </c>
      <c r="C39" s="63" t="s">
        <v>25</v>
      </c>
      <c r="D39" s="64">
        <v>500000</v>
      </c>
      <c r="E39" s="65" t="s">
        <v>205</v>
      </c>
    </row>
    <row r="40" spans="1:5" ht="31.5">
      <c r="A40" s="61">
        <v>38</v>
      </c>
      <c r="B40" s="62" t="s">
        <v>68</v>
      </c>
      <c r="C40" s="63" t="s">
        <v>59</v>
      </c>
      <c r="D40" s="64">
        <v>60000</v>
      </c>
      <c r="E40" s="65" t="s">
        <v>205</v>
      </c>
    </row>
    <row r="41" spans="1:5" ht="31.5">
      <c r="A41" s="61">
        <v>39</v>
      </c>
      <c r="B41" s="62" t="s">
        <v>86</v>
      </c>
      <c r="C41" s="63" t="s">
        <v>63</v>
      </c>
      <c r="D41" s="64">
        <v>24600</v>
      </c>
      <c r="E41" s="65" t="s">
        <v>205</v>
      </c>
    </row>
    <row r="42" spans="1:5" ht="31.5">
      <c r="A42" s="61">
        <v>40</v>
      </c>
      <c r="B42" s="62" t="s">
        <v>43</v>
      </c>
      <c r="C42" s="63" t="s">
        <v>40</v>
      </c>
      <c r="D42" s="64">
        <v>150000</v>
      </c>
      <c r="E42" s="65" t="s">
        <v>205</v>
      </c>
    </row>
    <row r="43" spans="1:5" ht="31.5">
      <c r="A43" s="61">
        <v>41</v>
      </c>
      <c r="B43" s="62" t="s">
        <v>30</v>
      </c>
      <c r="C43" s="63" t="s">
        <v>5</v>
      </c>
      <c r="D43" s="64">
        <v>300000</v>
      </c>
      <c r="E43" s="65" t="s">
        <v>205</v>
      </c>
    </row>
    <row r="44" spans="1:5" ht="31.5">
      <c r="A44" s="61">
        <v>42</v>
      </c>
      <c r="B44" s="62" t="s">
        <v>246</v>
      </c>
      <c r="C44" s="63" t="s">
        <v>5</v>
      </c>
      <c r="D44" s="64">
        <v>200000</v>
      </c>
      <c r="E44" s="65" t="s">
        <v>205</v>
      </c>
    </row>
    <row r="45" spans="1:5" ht="31.5">
      <c r="A45" s="61">
        <v>43</v>
      </c>
      <c r="B45" s="62" t="s">
        <v>61</v>
      </c>
      <c r="C45" s="63" t="s">
        <v>5</v>
      </c>
      <c r="D45" s="64">
        <v>400000</v>
      </c>
      <c r="E45" s="65" t="s">
        <v>206</v>
      </c>
    </row>
    <row r="46" spans="1:5" ht="31.5">
      <c r="A46" s="61">
        <v>44</v>
      </c>
      <c r="B46" s="62" t="s">
        <v>36</v>
      </c>
      <c r="C46" s="63" t="s">
        <v>5</v>
      </c>
      <c r="D46" s="64">
        <v>200000</v>
      </c>
      <c r="E46" s="65" t="s">
        <v>205</v>
      </c>
    </row>
    <row r="47" spans="1:5" ht="31.5">
      <c r="A47" s="61">
        <v>45</v>
      </c>
      <c r="B47" s="62" t="s">
        <v>42</v>
      </c>
      <c r="C47" s="63" t="s">
        <v>40</v>
      </c>
      <c r="D47" s="64">
        <v>200000</v>
      </c>
      <c r="E47" s="65" t="s">
        <v>205</v>
      </c>
    </row>
    <row r="48" spans="1:5">
      <c r="A48" s="61">
        <v>46</v>
      </c>
      <c r="B48" s="62" t="s">
        <v>37</v>
      </c>
      <c r="C48" s="63" t="s">
        <v>5</v>
      </c>
      <c r="D48" s="64">
        <v>100000</v>
      </c>
      <c r="E48" s="65" t="s">
        <v>206</v>
      </c>
    </row>
    <row r="49" spans="1:5" ht="31.5">
      <c r="A49" s="61">
        <v>47</v>
      </c>
      <c r="B49" s="62" t="s">
        <v>70</v>
      </c>
      <c r="C49" s="63" t="s">
        <v>25</v>
      </c>
      <c r="D49" s="64">
        <v>72000</v>
      </c>
      <c r="E49" s="65" t="s">
        <v>205</v>
      </c>
    </row>
    <row r="50" spans="1:5" ht="47.25">
      <c r="A50" s="61">
        <v>48</v>
      </c>
      <c r="B50" s="62" t="s">
        <v>44</v>
      </c>
      <c r="C50" s="63" t="s">
        <v>40</v>
      </c>
      <c r="D50" s="64">
        <v>150000</v>
      </c>
      <c r="E50" s="65" t="s">
        <v>205</v>
      </c>
    </row>
    <row r="51" spans="1:5" ht="31.5">
      <c r="A51" s="61">
        <v>49</v>
      </c>
      <c r="B51" s="62" t="s">
        <v>60</v>
      </c>
      <c r="C51" s="63" t="s">
        <v>5</v>
      </c>
      <c r="D51" s="64">
        <v>300000</v>
      </c>
      <c r="E51" s="65" t="s">
        <v>205</v>
      </c>
    </row>
    <row r="52" spans="1:5" ht="31.5">
      <c r="A52" s="61">
        <v>50</v>
      </c>
      <c r="B52" s="62" t="s">
        <v>64</v>
      </c>
      <c r="C52" s="63" t="s">
        <v>63</v>
      </c>
      <c r="D52" s="64">
        <v>500000</v>
      </c>
      <c r="E52" s="65" t="s">
        <v>206</v>
      </c>
    </row>
    <row r="53" spans="1:5" ht="31.5">
      <c r="A53" s="61">
        <v>51</v>
      </c>
      <c r="B53" s="62" t="s">
        <v>65</v>
      </c>
      <c r="C53" s="63" t="s">
        <v>63</v>
      </c>
      <c r="D53" s="64">
        <v>500000</v>
      </c>
      <c r="E53" s="65" t="s">
        <v>206</v>
      </c>
    </row>
    <row r="54" spans="1:5">
      <c r="A54" s="61">
        <v>52</v>
      </c>
      <c r="B54" s="62" t="s">
        <v>39</v>
      </c>
      <c r="C54" s="63" t="s">
        <v>5</v>
      </c>
      <c r="D54" s="64">
        <v>100000</v>
      </c>
      <c r="E54" s="65" t="s">
        <v>205</v>
      </c>
    </row>
    <row r="55" spans="1:5" ht="31.5">
      <c r="A55" s="61">
        <v>53</v>
      </c>
      <c r="B55" s="62" t="s">
        <v>38</v>
      </c>
      <c r="C55" s="63" t="s">
        <v>5</v>
      </c>
      <c r="D55" s="64">
        <v>150000</v>
      </c>
      <c r="E55" s="65" t="s">
        <v>205</v>
      </c>
    </row>
    <row r="56" spans="1:5">
      <c r="A56" s="61">
        <v>54</v>
      </c>
      <c r="B56" s="62" t="s">
        <v>247</v>
      </c>
      <c r="C56" s="63" t="s">
        <v>40</v>
      </c>
      <c r="D56" s="64">
        <v>300000</v>
      </c>
      <c r="E56" s="65" t="s">
        <v>205</v>
      </c>
    </row>
    <row r="57" spans="1:5" ht="47.25">
      <c r="A57" s="61">
        <v>55</v>
      </c>
      <c r="B57" s="62" t="s">
        <v>87</v>
      </c>
      <c r="C57" s="67" t="s">
        <v>84</v>
      </c>
      <c r="D57" s="64">
        <v>30000</v>
      </c>
      <c r="E57" s="65" t="s">
        <v>205</v>
      </c>
    </row>
    <row r="58" spans="1:5" ht="31.5">
      <c r="A58" s="61">
        <v>56</v>
      </c>
      <c r="B58" s="62" t="s">
        <v>93</v>
      </c>
      <c r="C58" s="63" t="s">
        <v>40</v>
      </c>
      <c r="D58" s="64">
        <v>24600</v>
      </c>
      <c r="E58" s="65" t="s">
        <v>206</v>
      </c>
    </row>
    <row r="59" spans="1:5" ht="31.5">
      <c r="A59" s="61">
        <v>57</v>
      </c>
      <c r="B59" s="62" t="s">
        <v>69</v>
      </c>
      <c r="C59" s="63" t="s">
        <v>63</v>
      </c>
      <c r="D59" s="64">
        <v>300000</v>
      </c>
      <c r="E59" s="65" t="s">
        <v>206</v>
      </c>
    </row>
    <row r="60" spans="1:5" ht="31.5">
      <c r="A60" s="61">
        <v>58</v>
      </c>
      <c r="B60" s="62" t="s">
        <v>75</v>
      </c>
      <c r="C60" s="67" t="s">
        <v>76</v>
      </c>
      <c r="D60" s="64">
        <v>300000</v>
      </c>
      <c r="E60" s="65" t="s">
        <v>206</v>
      </c>
    </row>
    <row r="61" spans="1:5" ht="47.25">
      <c r="A61" s="61">
        <v>59</v>
      </c>
      <c r="B61" s="62" t="s">
        <v>85</v>
      </c>
      <c r="C61" s="67" t="s">
        <v>84</v>
      </c>
      <c r="D61" s="64">
        <v>350000</v>
      </c>
      <c r="E61" s="65" t="s">
        <v>206</v>
      </c>
    </row>
    <row r="62" spans="1:5" ht="31.5">
      <c r="A62" s="61">
        <v>60</v>
      </c>
      <c r="B62" s="62" t="s">
        <v>71</v>
      </c>
      <c r="C62" s="63" t="s">
        <v>25</v>
      </c>
      <c r="D62" s="64">
        <v>300000</v>
      </c>
      <c r="E62" s="65" t="s">
        <v>205</v>
      </c>
    </row>
    <row r="63" spans="1:5">
      <c r="A63" s="61">
        <v>61</v>
      </c>
      <c r="B63" s="62" t="s">
        <v>62</v>
      </c>
      <c r="C63" s="63" t="s">
        <v>63</v>
      </c>
      <c r="D63" s="64">
        <v>500000</v>
      </c>
      <c r="E63" s="65" t="s">
        <v>206</v>
      </c>
    </row>
    <row r="64" spans="1:5" ht="47.25">
      <c r="A64" s="61">
        <v>62</v>
      </c>
      <c r="B64" s="62" t="s">
        <v>20</v>
      </c>
      <c r="C64" s="67" t="s">
        <v>84</v>
      </c>
      <c r="D64" s="64">
        <v>900000</v>
      </c>
      <c r="E64" s="65" t="s">
        <v>206</v>
      </c>
    </row>
    <row r="65" spans="1:5" ht="47.25">
      <c r="A65" s="61">
        <v>63</v>
      </c>
      <c r="B65" s="62" t="s">
        <v>91</v>
      </c>
      <c r="C65" s="67" t="s">
        <v>84</v>
      </c>
      <c r="D65" s="64">
        <v>73800</v>
      </c>
      <c r="E65" s="65" t="s">
        <v>205</v>
      </c>
    </row>
    <row r="66" spans="1:5" ht="31.5">
      <c r="A66" s="61">
        <v>64</v>
      </c>
      <c r="B66" s="62" t="s">
        <v>72</v>
      </c>
      <c r="C66" s="63" t="s">
        <v>25</v>
      </c>
      <c r="D66" s="64">
        <v>300000</v>
      </c>
      <c r="E66" s="65" t="s">
        <v>206</v>
      </c>
    </row>
    <row r="67" spans="1:5" ht="31.5">
      <c r="A67" s="61">
        <v>65</v>
      </c>
      <c r="B67" s="62" t="s">
        <v>185</v>
      </c>
      <c r="C67" s="63" t="s">
        <v>59</v>
      </c>
      <c r="D67" s="64">
        <v>850000</v>
      </c>
      <c r="E67" s="65" t="s">
        <v>206</v>
      </c>
    </row>
    <row r="68" spans="1:5">
      <c r="A68" s="61">
        <v>66</v>
      </c>
      <c r="B68" s="62" t="s">
        <v>167</v>
      </c>
      <c r="C68" s="63" t="s">
        <v>59</v>
      </c>
      <c r="D68" s="64">
        <v>200000</v>
      </c>
      <c r="E68" s="65" t="s">
        <v>206</v>
      </c>
    </row>
    <row r="69" spans="1:5" ht="20.25" customHeight="1">
      <c r="A69" s="61">
        <v>67</v>
      </c>
      <c r="B69" s="62" t="s">
        <v>168</v>
      </c>
      <c r="C69" s="63" t="s">
        <v>59</v>
      </c>
      <c r="D69" s="64">
        <v>620000</v>
      </c>
      <c r="E69" s="65" t="s">
        <v>206</v>
      </c>
    </row>
    <row r="70" spans="1:5" ht="30.75" customHeight="1">
      <c r="A70" s="61">
        <v>68</v>
      </c>
      <c r="B70" s="62" t="s">
        <v>179</v>
      </c>
      <c r="C70" s="63" t="s">
        <v>35</v>
      </c>
      <c r="D70" s="64">
        <v>150000</v>
      </c>
      <c r="E70" s="65" t="s">
        <v>206</v>
      </c>
    </row>
    <row r="71" spans="1:5" ht="33" customHeight="1">
      <c r="A71" s="61">
        <v>69</v>
      </c>
      <c r="B71" s="62" t="s">
        <v>224</v>
      </c>
      <c r="C71" s="67" t="s">
        <v>84</v>
      </c>
      <c r="D71" s="64">
        <v>300000</v>
      </c>
      <c r="E71" s="65" t="s">
        <v>206</v>
      </c>
    </row>
    <row r="72" spans="1:5" ht="27" customHeight="1">
      <c r="A72" s="61">
        <v>70</v>
      </c>
      <c r="B72" s="62" t="s">
        <v>183</v>
      </c>
      <c r="C72" s="63" t="s">
        <v>25</v>
      </c>
      <c r="D72" s="64">
        <v>1400000</v>
      </c>
      <c r="E72" s="65" t="s">
        <v>206</v>
      </c>
    </row>
    <row r="73" spans="1:5" ht="33" customHeight="1">
      <c r="A73" s="61">
        <v>71</v>
      </c>
      <c r="B73" s="62" t="s">
        <v>225</v>
      </c>
      <c r="C73" s="63" t="s">
        <v>40</v>
      </c>
      <c r="D73" s="64">
        <v>400000</v>
      </c>
      <c r="E73" s="65" t="s">
        <v>206</v>
      </c>
    </row>
    <row r="74" spans="1:5" ht="33" customHeight="1">
      <c r="A74" s="61">
        <v>72</v>
      </c>
      <c r="B74" s="62" t="s">
        <v>166</v>
      </c>
      <c r="C74" s="63" t="s">
        <v>25</v>
      </c>
      <c r="D74" s="64">
        <v>60000</v>
      </c>
      <c r="E74" s="65" t="s">
        <v>206</v>
      </c>
    </row>
    <row r="75" spans="1:5" ht="38.25" customHeight="1">
      <c r="A75" s="61">
        <v>73</v>
      </c>
      <c r="B75" s="62" t="s">
        <v>184</v>
      </c>
      <c r="C75" s="63" t="s">
        <v>5</v>
      </c>
      <c r="D75" s="64">
        <v>150000</v>
      </c>
      <c r="E75" s="65" t="s">
        <v>206</v>
      </c>
    </row>
    <row r="76" spans="1:5" ht="33.75" customHeight="1">
      <c r="A76" s="61">
        <v>74</v>
      </c>
      <c r="B76" s="62" t="s">
        <v>200</v>
      </c>
      <c r="C76" s="63" t="s">
        <v>25</v>
      </c>
      <c r="D76" s="64">
        <v>50000</v>
      </c>
      <c r="E76" s="65" t="s">
        <v>206</v>
      </c>
    </row>
    <row r="77" spans="1:5" ht="46.5" customHeight="1">
      <c r="A77" s="61">
        <v>75</v>
      </c>
      <c r="B77" s="62" t="s">
        <v>201</v>
      </c>
      <c r="C77" s="63" t="s">
        <v>25</v>
      </c>
      <c r="D77" s="64">
        <v>200000</v>
      </c>
      <c r="E77" s="65" t="s">
        <v>206</v>
      </c>
    </row>
    <row r="78" spans="1:5" ht="21" customHeight="1">
      <c r="A78" s="61">
        <v>76</v>
      </c>
      <c r="B78" s="62" t="s">
        <v>202</v>
      </c>
      <c r="C78" s="63" t="s">
        <v>25</v>
      </c>
      <c r="D78" s="64">
        <v>300000</v>
      </c>
      <c r="E78" s="65" t="s">
        <v>206</v>
      </c>
    </row>
    <row r="79" spans="1:5" ht="32.25" customHeight="1">
      <c r="A79" s="61">
        <v>77</v>
      </c>
      <c r="B79" s="62" t="s">
        <v>248</v>
      </c>
      <c r="C79" s="63" t="s">
        <v>40</v>
      </c>
      <c r="D79" s="64">
        <v>300000</v>
      </c>
      <c r="E79" s="65" t="s">
        <v>206</v>
      </c>
    </row>
    <row r="80" spans="1:5" ht="24" customHeight="1">
      <c r="A80" s="61">
        <v>78</v>
      </c>
      <c r="B80" s="62" t="s">
        <v>204</v>
      </c>
      <c r="C80" s="63" t="s">
        <v>25</v>
      </c>
      <c r="D80" s="64">
        <v>200000</v>
      </c>
      <c r="E80" s="65" t="s">
        <v>206</v>
      </c>
    </row>
    <row r="81" spans="1:5" ht="31.5" customHeight="1">
      <c r="A81" s="61">
        <v>79</v>
      </c>
      <c r="B81" s="62" t="s">
        <v>92</v>
      </c>
      <c r="C81" s="63" t="s">
        <v>59</v>
      </c>
      <c r="D81" s="64">
        <v>200000</v>
      </c>
      <c r="E81" s="65" t="s">
        <v>206</v>
      </c>
    </row>
    <row r="82" spans="1:5" ht="31.5" customHeight="1">
      <c r="A82" s="61">
        <v>80</v>
      </c>
      <c r="B82" s="62" t="s">
        <v>207</v>
      </c>
      <c r="C82" s="63" t="s">
        <v>59</v>
      </c>
      <c r="D82" s="64">
        <v>500000</v>
      </c>
      <c r="E82" s="65" t="s">
        <v>206</v>
      </c>
    </row>
    <row r="83" spans="1:5" ht="33" customHeight="1">
      <c r="A83" s="61">
        <v>81</v>
      </c>
      <c r="B83" s="62" t="s">
        <v>208</v>
      </c>
      <c r="C83" s="63" t="s">
        <v>40</v>
      </c>
      <c r="D83" s="64">
        <v>500000</v>
      </c>
      <c r="E83" s="68" t="s">
        <v>216</v>
      </c>
    </row>
    <row r="84" spans="1:5" ht="31.5" customHeight="1">
      <c r="A84" s="61">
        <v>82</v>
      </c>
      <c r="B84" s="69" t="s">
        <v>253</v>
      </c>
      <c r="C84" s="63" t="s">
        <v>59</v>
      </c>
      <c r="D84" s="64">
        <v>300000</v>
      </c>
      <c r="E84" s="68" t="s">
        <v>216</v>
      </c>
    </row>
    <row r="85" spans="1:5" ht="31.5" customHeight="1">
      <c r="A85" s="61">
        <v>83</v>
      </c>
      <c r="B85" s="62" t="s">
        <v>209</v>
      </c>
      <c r="C85" s="63" t="s">
        <v>25</v>
      </c>
      <c r="D85" s="64">
        <v>150000</v>
      </c>
      <c r="E85" s="65" t="s">
        <v>206</v>
      </c>
    </row>
    <row r="86" spans="1:5" ht="31.5" customHeight="1">
      <c r="A86" s="61">
        <v>84</v>
      </c>
      <c r="B86" s="62" t="s">
        <v>210</v>
      </c>
      <c r="C86" s="63" t="s">
        <v>59</v>
      </c>
      <c r="D86" s="64">
        <v>500000</v>
      </c>
      <c r="E86" s="65" t="s">
        <v>206</v>
      </c>
    </row>
    <row r="87" spans="1:5" ht="31.5" customHeight="1">
      <c r="A87" s="61">
        <v>85</v>
      </c>
      <c r="B87" s="62" t="s">
        <v>211</v>
      </c>
      <c r="C87" s="63" t="s">
        <v>40</v>
      </c>
      <c r="D87" s="64">
        <v>200000</v>
      </c>
      <c r="E87" s="65" t="s">
        <v>206</v>
      </c>
    </row>
    <row r="88" spans="1:5" ht="31.5" customHeight="1">
      <c r="A88" s="61">
        <v>86</v>
      </c>
      <c r="B88" s="62" t="s">
        <v>212</v>
      </c>
      <c r="C88" s="63" t="s">
        <v>40</v>
      </c>
      <c r="D88" s="64">
        <v>350000</v>
      </c>
      <c r="E88" s="68" t="s">
        <v>215</v>
      </c>
    </row>
    <row r="89" spans="1:5" ht="27" customHeight="1">
      <c r="A89" s="61">
        <v>87</v>
      </c>
      <c r="B89" s="62" t="s">
        <v>213</v>
      </c>
      <c r="C89" s="63" t="s">
        <v>40</v>
      </c>
      <c r="D89" s="64">
        <v>100000</v>
      </c>
      <c r="E89" s="65" t="s">
        <v>206</v>
      </c>
    </row>
    <row r="90" spans="1:5" ht="33.75" customHeight="1">
      <c r="A90" s="61">
        <v>88</v>
      </c>
      <c r="B90" s="62" t="s">
        <v>214</v>
      </c>
      <c r="C90" s="67" t="s">
        <v>84</v>
      </c>
      <c r="D90" s="64">
        <v>300000</v>
      </c>
      <c r="E90" s="68" t="s">
        <v>215</v>
      </c>
    </row>
    <row r="91" spans="1:5" ht="34.5" customHeight="1">
      <c r="A91" s="61">
        <v>89</v>
      </c>
      <c r="B91" s="62" t="s">
        <v>218</v>
      </c>
      <c r="C91" s="63" t="s">
        <v>59</v>
      </c>
      <c r="D91" s="64">
        <v>850000</v>
      </c>
      <c r="E91" s="65" t="s">
        <v>206</v>
      </c>
    </row>
    <row r="92" spans="1:5" ht="31.5" customHeight="1">
      <c r="A92" s="61">
        <v>90</v>
      </c>
      <c r="B92" s="62" t="s">
        <v>219</v>
      </c>
      <c r="C92" s="63" t="s">
        <v>59</v>
      </c>
      <c r="D92" s="64">
        <v>500000</v>
      </c>
      <c r="E92" s="65" t="s">
        <v>206</v>
      </c>
    </row>
    <row r="93" spans="1:5" ht="31.5" customHeight="1">
      <c r="A93" s="61">
        <v>91</v>
      </c>
      <c r="B93" s="69" t="s">
        <v>220</v>
      </c>
      <c r="C93" s="63" t="s">
        <v>25</v>
      </c>
      <c r="D93" s="64">
        <v>700000</v>
      </c>
      <c r="E93" s="65" t="s">
        <v>206</v>
      </c>
    </row>
    <row r="94" spans="1:5" ht="47.25">
      <c r="A94" s="61">
        <v>92</v>
      </c>
      <c r="B94" s="69" t="s">
        <v>249</v>
      </c>
      <c r="C94" s="63" t="s">
        <v>40</v>
      </c>
      <c r="D94" s="64">
        <v>350000</v>
      </c>
      <c r="E94" s="65" t="s">
        <v>206</v>
      </c>
    </row>
    <row r="95" spans="1:5" ht="31.5" customHeight="1">
      <c r="A95" s="61">
        <v>93</v>
      </c>
      <c r="B95" s="62" t="s">
        <v>100</v>
      </c>
      <c r="C95" s="63" t="s">
        <v>34</v>
      </c>
      <c r="D95" s="64">
        <v>60000</v>
      </c>
      <c r="E95" s="65" t="s">
        <v>206</v>
      </c>
    </row>
    <row r="96" spans="1:5" ht="31.5" customHeight="1">
      <c r="A96" s="61">
        <v>94</v>
      </c>
      <c r="B96" s="62" t="s">
        <v>221</v>
      </c>
      <c r="C96" s="63" t="s">
        <v>59</v>
      </c>
      <c r="D96" s="64">
        <v>300000</v>
      </c>
      <c r="E96" s="65" t="s">
        <v>206</v>
      </c>
    </row>
    <row r="97" spans="1:5" ht="31.5" customHeight="1">
      <c r="A97" s="61">
        <v>95</v>
      </c>
      <c r="B97" s="69" t="s">
        <v>222</v>
      </c>
      <c r="C97" s="67" t="s">
        <v>84</v>
      </c>
      <c r="D97" s="64">
        <v>300000</v>
      </c>
      <c r="E97" s="65" t="s">
        <v>206</v>
      </c>
    </row>
    <row r="98" spans="1:5" ht="31.5" customHeight="1">
      <c r="A98" s="61">
        <v>96</v>
      </c>
      <c r="B98" s="69" t="s">
        <v>122</v>
      </c>
      <c r="C98" s="63" t="s">
        <v>34</v>
      </c>
      <c r="D98" s="64">
        <v>350000</v>
      </c>
      <c r="E98" s="68" t="s">
        <v>216</v>
      </c>
    </row>
    <row r="99" spans="1:5" ht="31.5" customHeight="1">
      <c r="A99" s="61">
        <v>97</v>
      </c>
      <c r="B99" s="62" t="s">
        <v>78</v>
      </c>
      <c r="C99" s="63" t="s">
        <v>59</v>
      </c>
      <c r="D99" s="64">
        <v>400000</v>
      </c>
      <c r="E99" s="68" t="s">
        <v>216</v>
      </c>
    </row>
    <row r="100" spans="1:5" ht="42" customHeight="1">
      <c r="A100" s="61">
        <v>98</v>
      </c>
      <c r="B100" s="62" t="s">
        <v>82</v>
      </c>
      <c r="C100" s="63" t="s">
        <v>59</v>
      </c>
      <c r="D100" s="64">
        <v>1000000</v>
      </c>
      <c r="E100" s="68" t="s">
        <v>217</v>
      </c>
    </row>
    <row r="101" spans="1:5" ht="31.5" customHeight="1">
      <c r="A101" s="61">
        <v>99</v>
      </c>
      <c r="B101" s="62" t="s">
        <v>73</v>
      </c>
      <c r="C101" s="63" t="s">
        <v>59</v>
      </c>
      <c r="D101" s="64">
        <v>45000</v>
      </c>
      <c r="E101" s="65" t="s">
        <v>206</v>
      </c>
    </row>
    <row r="102" spans="1:5" ht="31.5" customHeight="1">
      <c r="A102" s="61">
        <v>100</v>
      </c>
      <c r="B102" s="69" t="s">
        <v>111</v>
      </c>
      <c r="C102" s="63" t="s">
        <v>109</v>
      </c>
      <c r="D102" s="64">
        <v>24600</v>
      </c>
      <c r="E102" s="65" t="s">
        <v>206</v>
      </c>
    </row>
    <row r="103" spans="1:5" ht="31.5" customHeight="1">
      <c r="A103" s="61">
        <v>101</v>
      </c>
      <c r="B103" s="69" t="s">
        <v>164</v>
      </c>
      <c r="C103" s="63" t="s">
        <v>109</v>
      </c>
      <c r="D103" s="64">
        <v>105000</v>
      </c>
      <c r="E103" s="68" t="s">
        <v>217</v>
      </c>
    </row>
    <row r="104" spans="1:5" ht="31.5" customHeight="1">
      <c r="A104" s="61">
        <v>102</v>
      </c>
      <c r="B104" s="69" t="s">
        <v>159</v>
      </c>
      <c r="C104" s="63" t="s">
        <v>109</v>
      </c>
      <c r="D104" s="64">
        <v>40000</v>
      </c>
      <c r="E104" s="68" t="s">
        <v>217</v>
      </c>
    </row>
    <row r="105" spans="1:5" ht="49.5" customHeight="1">
      <c r="A105" s="61">
        <v>103</v>
      </c>
      <c r="B105" s="69" t="s">
        <v>108</v>
      </c>
      <c r="C105" s="63" t="s">
        <v>109</v>
      </c>
      <c r="D105" s="64">
        <v>150000</v>
      </c>
      <c r="E105" s="68" t="s">
        <v>215</v>
      </c>
    </row>
    <row r="106" spans="1:5" ht="42" customHeight="1">
      <c r="A106" s="61">
        <v>104</v>
      </c>
      <c r="B106" s="69" t="s">
        <v>193</v>
      </c>
      <c r="C106" s="63" t="s">
        <v>59</v>
      </c>
      <c r="D106" s="64">
        <v>1200000</v>
      </c>
      <c r="E106" s="68" t="s">
        <v>215</v>
      </c>
    </row>
    <row r="107" spans="1:5" ht="31.5" customHeight="1">
      <c r="A107" s="61">
        <v>105</v>
      </c>
      <c r="B107" s="69" t="s">
        <v>196</v>
      </c>
      <c r="C107" s="63" t="s">
        <v>197</v>
      </c>
      <c r="D107" s="64">
        <v>55000</v>
      </c>
      <c r="E107" s="68" t="s">
        <v>199</v>
      </c>
    </row>
    <row r="108" spans="1:5" ht="31.5" customHeight="1">
      <c r="A108" s="61">
        <v>106</v>
      </c>
      <c r="B108" s="69" t="s">
        <v>160</v>
      </c>
      <c r="C108" s="63" t="s">
        <v>109</v>
      </c>
      <c r="D108" s="64">
        <v>150000</v>
      </c>
      <c r="E108" s="68" t="s">
        <v>229</v>
      </c>
    </row>
    <row r="109" spans="1:5" ht="31.5" customHeight="1">
      <c r="A109" s="61">
        <v>107</v>
      </c>
      <c r="B109" s="69" t="s">
        <v>161</v>
      </c>
      <c r="C109" s="63" t="s">
        <v>109</v>
      </c>
      <c r="D109" s="64">
        <v>73800</v>
      </c>
      <c r="E109" s="68" t="s">
        <v>215</v>
      </c>
    </row>
    <row r="110" spans="1:5" ht="34.5" customHeight="1">
      <c r="A110" s="61">
        <v>108</v>
      </c>
      <c r="B110" s="69" t="s">
        <v>163</v>
      </c>
      <c r="C110" s="63" t="s">
        <v>109</v>
      </c>
      <c r="D110" s="64">
        <v>150000</v>
      </c>
      <c r="E110" s="68" t="s">
        <v>215</v>
      </c>
    </row>
    <row r="111" spans="1:5" ht="31.5" customHeight="1">
      <c r="A111" s="61">
        <v>109</v>
      </c>
      <c r="B111" s="69" t="s">
        <v>110</v>
      </c>
      <c r="C111" s="63" t="s">
        <v>109</v>
      </c>
      <c r="D111" s="64">
        <v>300000</v>
      </c>
      <c r="E111" s="68" t="s">
        <v>215</v>
      </c>
    </row>
    <row r="112" spans="1:5" ht="31.5" customHeight="1">
      <c r="A112" s="61">
        <v>110</v>
      </c>
      <c r="B112" s="62" t="s">
        <v>77</v>
      </c>
      <c r="C112" s="63" t="s">
        <v>59</v>
      </c>
      <c r="D112" s="64">
        <v>400000</v>
      </c>
      <c r="E112" s="68" t="s">
        <v>216</v>
      </c>
    </row>
    <row r="113" spans="1:5" ht="69" customHeight="1">
      <c r="A113" s="61">
        <v>111</v>
      </c>
      <c r="B113" s="62" t="s">
        <v>252</v>
      </c>
      <c r="C113" s="63" t="s">
        <v>109</v>
      </c>
      <c r="D113" s="64">
        <v>200000</v>
      </c>
      <c r="E113" s="68" t="s">
        <v>226</v>
      </c>
    </row>
    <row r="114" spans="1:5" ht="44.25" customHeight="1">
      <c r="A114" s="61">
        <v>112</v>
      </c>
      <c r="B114" s="62" t="s">
        <v>88</v>
      </c>
      <c r="C114" s="63" t="s">
        <v>59</v>
      </c>
      <c r="D114" s="64">
        <v>690000</v>
      </c>
      <c r="E114" s="68" t="s">
        <v>203</v>
      </c>
    </row>
    <row r="115" spans="1:5" ht="68.25" customHeight="1">
      <c r="A115" s="61">
        <v>113</v>
      </c>
      <c r="B115" s="62" t="s">
        <v>180</v>
      </c>
      <c r="C115" s="63" t="s">
        <v>63</v>
      </c>
      <c r="D115" s="64">
        <v>700000</v>
      </c>
      <c r="E115" s="68" t="s">
        <v>226</v>
      </c>
    </row>
    <row r="116" spans="1:5" ht="47.25" customHeight="1">
      <c r="A116" s="61">
        <v>114</v>
      </c>
      <c r="B116" s="69" t="s">
        <v>250</v>
      </c>
      <c r="C116" s="63" t="s">
        <v>176</v>
      </c>
      <c r="D116" s="64">
        <v>250000</v>
      </c>
      <c r="E116" s="68" t="s">
        <v>230</v>
      </c>
    </row>
    <row r="117" spans="1:5" ht="45" customHeight="1">
      <c r="A117" s="61">
        <v>115</v>
      </c>
      <c r="B117" s="62" t="s">
        <v>194</v>
      </c>
      <c r="C117" s="63" t="s">
        <v>109</v>
      </c>
      <c r="D117" s="64">
        <v>100000</v>
      </c>
      <c r="E117" s="68" t="s">
        <v>230</v>
      </c>
    </row>
    <row r="118" spans="1:5" ht="30.75" customHeight="1">
      <c r="A118" s="61">
        <v>116</v>
      </c>
      <c r="B118" s="70" t="s">
        <v>162</v>
      </c>
      <c r="C118" s="63" t="s">
        <v>109</v>
      </c>
      <c r="D118" s="64">
        <v>14000</v>
      </c>
      <c r="E118" s="68" t="s">
        <v>223</v>
      </c>
    </row>
    <row r="119" spans="1:5" ht="45" customHeight="1">
      <c r="A119" s="61">
        <v>117</v>
      </c>
      <c r="B119" s="70" t="s">
        <v>171</v>
      </c>
      <c r="C119" s="63" t="s">
        <v>172</v>
      </c>
      <c r="D119" s="64">
        <v>25000</v>
      </c>
      <c r="E119" s="68" t="s">
        <v>223</v>
      </c>
    </row>
    <row r="120" spans="1:5" ht="45" customHeight="1">
      <c r="A120" s="61">
        <v>118</v>
      </c>
      <c r="B120" s="70" t="s">
        <v>173</v>
      </c>
      <c r="C120" s="63" t="s">
        <v>172</v>
      </c>
      <c r="D120" s="64">
        <v>25000</v>
      </c>
      <c r="E120" s="68" t="s">
        <v>223</v>
      </c>
    </row>
    <row r="121" spans="1:5" ht="37.5" customHeight="1">
      <c r="A121" s="61">
        <v>119</v>
      </c>
      <c r="B121" s="70" t="s">
        <v>174</v>
      </c>
      <c r="C121" s="63" t="s">
        <v>172</v>
      </c>
      <c r="D121" s="64">
        <v>30000</v>
      </c>
      <c r="E121" s="68" t="s">
        <v>223</v>
      </c>
    </row>
    <row r="122" spans="1:5" ht="45" customHeight="1">
      <c r="A122" s="61">
        <v>120</v>
      </c>
      <c r="B122" s="70" t="s">
        <v>178</v>
      </c>
      <c r="C122" s="63" t="s">
        <v>172</v>
      </c>
      <c r="D122" s="64">
        <v>120000</v>
      </c>
      <c r="E122" s="68" t="s">
        <v>228</v>
      </c>
    </row>
    <row r="123" spans="1:5" ht="30" customHeight="1">
      <c r="A123" s="61">
        <v>121</v>
      </c>
      <c r="B123" s="70" t="s">
        <v>177</v>
      </c>
      <c r="C123" s="63" t="s">
        <v>172</v>
      </c>
      <c r="D123" s="64">
        <v>50000</v>
      </c>
      <c r="E123" s="68" t="s">
        <v>223</v>
      </c>
    </row>
    <row r="124" spans="1:5" ht="27" customHeight="1">
      <c r="A124" s="61">
        <v>122</v>
      </c>
      <c r="B124" s="62" t="s">
        <v>81</v>
      </c>
      <c r="C124" s="63" t="s">
        <v>59</v>
      </c>
      <c r="D124" s="64">
        <v>160000</v>
      </c>
      <c r="E124" s="68" t="s">
        <v>223</v>
      </c>
    </row>
    <row r="125" spans="1:5" ht="36.75" customHeight="1">
      <c r="A125" s="61">
        <v>123</v>
      </c>
      <c r="B125" s="62" t="s">
        <v>182</v>
      </c>
      <c r="C125" s="63" t="s">
        <v>63</v>
      </c>
      <c r="D125" s="64">
        <v>130000</v>
      </c>
      <c r="E125" s="68" t="s">
        <v>223</v>
      </c>
    </row>
    <row r="126" spans="1:5" ht="30" customHeight="1">
      <c r="A126" s="61">
        <v>124</v>
      </c>
      <c r="B126" s="62" t="s">
        <v>89</v>
      </c>
      <c r="C126" s="63" t="s">
        <v>59</v>
      </c>
      <c r="D126" s="64">
        <v>800000</v>
      </c>
      <c r="E126" s="68" t="s">
        <v>223</v>
      </c>
    </row>
    <row r="127" spans="1:5" ht="45" customHeight="1">
      <c r="A127" s="61">
        <v>125</v>
      </c>
      <c r="B127" s="62" t="s">
        <v>90</v>
      </c>
      <c r="C127" s="63" t="s">
        <v>59</v>
      </c>
      <c r="D127" s="64">
        <v>1000000</v>
      </c>
      <c r="E127" s="68" t="s">
        <v>223</v>
      </c>
    </row>
    <row r="128" spans="1:5" ht="45" customHeight="1">
      <c r="A128" s="61">
        <v>126</v>
      </c>
      <c r="B128" s="62" t="s">
        <v>79</v>
      </c>
      <c r="C128" s="63" t="s">
        <v>59</v>
      </c>
      <c r="D128" s="64">
        <v>70000</v>
      </c>
      <c r="E128" s="68" t="s">
        <v>223</v>
      </c>
    </row>
    <row r="129" spans="1:5" ht="45" customHeight="1">
      <c r="A129" s="61">
        <v>127</v>
      </c>
      <c r="B129" s="62" t="s">
        <v>80</v>
      </c>
      <c r="C129" s="63" t="s">
        <v>59</v>
      </c>
      <c r="D129" s="64">
        <v>300000</v>
      </c>
      <c r="E129" s="68" t="s">
        <v>223</v>
      </c>
    </row>
    <row r="130" spans="1:5" ht="25.5" customHeight="1">
      <c r="A130" s="61">
        <v>128</v>
      </c>
      <c r="B130" s="70" t="s">
        <v>165</v>
      </c>
      <c r="C130" s="63" t="s">
        <v>25</v>
      </c>
      <c r="D130" s="64">
        <v>80000</v>
      </c>
      <c r="E130" s="68" t="s">
        <v>223</v>
      </c>
    </row>
    <row r="131" spans="1:5" ht="45" customHeight="1">
      <c r="A131" s="61">
        <v>129</v>
      </c>
      <c r="B131" s="70" t="s">
        <v>169</v>
      </c>
      <c r="C131" s="63" t="s">
        <v>176</v>
      </c>
      <c r="D131" s="64">
        <v>600000</v>
      </c>
      <c r="E131" s="68" t="s">
        <v>223</v>
      </c>
    </row>
    <row r="132" spans="1:5" ht="36" customHeight="1">
      <c r="A132" s="61">
        <v>130</v>
      </c>
      <c r="B132" s="70" t="s">
        <v>170</v>
      </c>
      <c r="C132" s="63" t="s">
        <v>176</v>
      </c>
      <c r="D132" s="64">
        <v>350000</v>
      </c>
      <c r="E132" s="68" t="s">
        <v>227</v>
      </c>
    </row>
    <row r="133" spans="1:5" ht="33" customHeight="1">
      <c r="A133" s="61">
        <v>131</v>
      </c>
      <c r="B133" s="70" t="s">
        <v>175</v>
      </c>
      <c r="C133" s="63" t="s">
        <v>176</v>
      </c>
      <c r="D133" s="64">
        <v>150000</v>
      </c>
      <c r="E133" s="68" t="s">
        <v>223</v>
      </c>
    </row>
    <row r="134" spans="1:5" ht="45" customHeight="1">
      <c r="A134" s="61">
        <v>132</v>
      </c>
      <c r="B134" s="70" t="s">
        <v>251</v>
      </c>
      <c r="C134" s="63" t="s">
        <v>176</v>
      </c>
      <c r="D134" s="64">
        <v>200000</v>
      </c>
      <c r="E134" s="68" t="s">
        <v>223</v>
      </c>
    </row>
    <row r="135" spans="1:5" ht="45" customHeight="1">
      <c r="A135" s="61">
        <v>133</v>
      </c>
      <c r="B135" s="71" t="s">
        <v>181</v>
      </c>
      <c r="C135" s="63" t="s">
        <v>63</v>
      </c>
      <c r="D135" s="64">
        <v>600000</v>
      </c>
      <c r="E135" s="68" t="s">
        <v>223</v>
      </c>
    </row>
    <row r="136" spans="1:5" ht="36" customHeight="1">
      <c r="A136" s="61">
        <v>134</v>
      </c>
      <c r="B136" s="71" t="s">
        <v>195</v>
      </c>
      <c r="C136" s="63" t="s">
        <v>109</v>
      </c>
      <c r="D136" s="64">
        <v>150000</v>
      </c>
      <c r="E136" s="68" t="s">
        <v>223</v>
      </c>
    </row>
    <row r="137" spans="1:5" ht="36.75" customHeight="1">
      <c r="A137" s="61">
        <v>135</v>
      </c>
      <c r="B137" s="62" t="s">
        <v>187</v>
      </c>
      <c r="C137" s="63" t="s">
        <v>63</v>
      </c>
      <c r="D137" s="64">
        <v>1000000</v>
      </c>
      <c r="E137" s="68" t="s">
        <v>227</v>
      </c>
    </row>
    <row r="138" spans="1:5" ht="45" customHeight="1">
      <c r="A138" s="61">
        <v>136</v>
      </c>
      <c r="B138" s="62" t="s">
        <v>189</v>
      </c>
      <c r="C138" s="63" t="s">
        <v>63</v>
      </c>
      <c r="D138" s="64">
        <v>350000</v>
      </c>
      <c r="E138" s="68" t="s">
        <v>223</v>
      </c>
    </row>
    <row r="139" spans="1:5" ht="34.5" customHeight="1">
      <c r="A139" s="61">
        <v>137</v>
      </c>
      <c r="B139" s="62" t="s">
        <v>190</v>
      </c>
      <c r="C139" s="63" t="s">
        <v>63</v>
      </c>
      <c r="D139" s="64">
        <v>300000</v>
      </c>
      <c r="E139" s="68" t="s">
        <v>223</v>
      </c>
    </row>
    <row r="140" spans="1:5" ht="36" customHeight="1">
      <c r="A140" s="61">
        <v>138</v>
      </c>
      <c r="B140" s="62" t="s">
        <v>191</v>
      </c>
      <c r="C140" s="63" t="s">
        <v>63</v>
      </c>
      <c r="D140" s="64">
        <v>250000</v>
      </c>
      <c r="E140" s="68" t="s">
        <v>223</v>
      </c>
    </row>
    <row r="141" spans="1:5" ht="45" customHeight="1">
      <c r="A141" s="61">
        <v>139</v>
      </c>
      <c r="B141" s="62" t="s">
        <v>192</v>
      </c>
      <c r="C141" s="63" t="s">
        <v>63</v>
      </c>
      <c r="D141" s="64">
        <v>300000</v>
      </c>
      <c r="E141" s="68" t="s">
        <v>228</v>
      </c>
    </row>
    <row r="142" spans="1:5" ht="36.75" customHeight="1">
      <c r="A142" s="61">
        <v>140</v>
      </c>
      <c r="B142" s="70" t="s">
        <v>198</v>
      </c>
      <c r="C142" s="63" t="s">
        <v>109</v>
      </c>
      <c r="D142" s="64">
        <v>200000</v>
      </c>
      <c r="E142" s="68" t="s">
        <v>229</v>
      </c>
    </row>
    <row r="143" spans="1:5" ht="45" customHeight="1">
      <c r="A143" s="72">
        <v>141</v>
      </c>
      <c r="B143" s="73" t="s">
        <v>231</v>
      </c>
      <c r="C143" s="74" t="s">
        <v>232</v>
      </c>
      <c r="D143" s="75">
        <v>120000</v>
      </c>
      <c r="E143" s="76" t="s">
        <v>223</v>
      </c>
    </row>
    <row r="144" spans="1:5" ht="45" customHeight="1">
      <c r="A144" s="72">
        <v>142</v>
      </c>
      <c r="B144" s="73" t="s">
        <v>233</v>
      </c>
      <c r="C144" s="74" t="s">
        <v>232</v>
      </c>
      <c r="D144" s="75">
        <v>164000</v>
      </c>
      <c r="E144" s="76" t="s">
        <v>223</v>
      </c>
    </row>
    <row r="145" spans="1:5" ht="45" customHeight="1">
      <c r="A145" s="72">
        <v>143</v>
      </c>
      <c r="B145" s="73" t="s">
        <v>234</v>
      </c>
      <c r="C145" s="77" t="s">
        <v>84</v>
      </c>
      <c r="D145" s="75">
        <v>100000</v>
      </c>
      <c r="E145" s="76" t="s">
        <v>223</v>
      </c>
    </row>
    <row r="146" spans="1:5" ht="45" customHeight="1">
      <c r="A146" s="72">
        <v>144</v>
      </c>
      <c r="B146" s="73" t="s">
        <v>242</v>
      </c>
      <c r="C146" s="77" t="s">
        <v>84</v>
      </c>
      <c r="D146" s="75">
        <v>50000</v>
      </c>
      <c r="E146" s="76" t="s">
        <v>223</v>
      </c>
    </row>
    <row r="147" spans="1:5" ht="45" customHeight="1">
      <c r="A147" s="72">
        <v>145</v>
      </c>
      <c r="B147" s="73" t="s">
        <v>235</v>
      </c>
      <c r="C147" s="77" t="s">
        <v>236</v>
      </c>
      <c r="D147" s="75">
        <v>200000</v>
      </c>
      <c r="E147" s="76" t="s">
        <v>223</v>
      </c>
    </row>
    <row r="148" spans="1:5" ht="45" customHeight="1">
      <c r="A148" s="72">
        <v>146</v>
      </c>
      <c r="B148" s="73" t="s">
        <v>237</v>
      </c>
      <c r="C148" s="77" t="s">
        <v>236</v>
      </c>
      <c r="D148" s="75">
        <v>50000</v>
      </c>
      <c r="E148" s="76" t="s">
        <v>223</v>
      </c>
    </row>
    <row r="149" spans="1:5" ht="45" customHeight="1">
      <c r="A149" s="72">
        <v>147</v>
      </c>
      <c r="B149" s="73" t="s">
        <v>238</v>
      </c>
      <c r="C149" s="77" t="s">
        <v>236</v>
      </c>
      <c r="D149" s="75">
        <v>25000</v>
      </c>
      <c r="E149" s="76" t="s">
        <v>223</v>
      </c>
    </row>
    <row r="150" spans="1:5" ht="45" customHeight="1">
      <c r="A150" s="72">
        <v>148</v>
      </c>
      <c r="B150" s="73" t="s">
        <v>243</v>
      </c>
      <c r="C150" s="72" t="s">
        <v>232</v>
      </c>
      <c r="D150" s="78">
        <v>15000</v>
      </c>
      <c r="E150" s="76" t="s">
        <v>223</v>
      </c>
    </row>
    <row r="151" spans="1:5" ht="45" customHeight="1">
      <c r="A151" s="72">
        <v>149</v>
      </c>
      <c r="B151" s="73" t="s">
        <v>239</v>
      </c>
      <c r="C151" s="77" t="s">
        <v>232</v>
      </c>
      <c r="D151" s="75">
        <v>10000</v>
      </c>
      <c r="E151" s="76" t="s">
        <v>206</v>
      </c>
    </row>
    <row r="152" spans="1:5" ht="45" customHeight="1">
      <c r="A152" s="72">
        <v>150</v>
      </c>
      <c r="B152" s="73" t="s">
        <v>240</v>
      </c>
      <c r="C152" s="77" t="s">
        <v>232</v>
      </c>
      <c r="D152" s="75">
        <v>16763</v>
      </c>
      <c r="E152" s="76" t="s">
        <v>241</v>
      </c>
    </row>
    <row r="153" spans="1:5">
      <c r="A153" s="72"/>
      <c r="B153" s="79" t="s">
        <v>74</v>
      </c>
      <c r="C153" s="77"/>
      <c r="D153" s="75">
        <f>SUM(D3:D152)</f>
        <v>44738163</v>
      </c>
      <c r="E153" s="80"/>
    </row>
  </sheetData>
  <mergeCells count="1">
    <mergeCell ref="A1:E1"/>
  </mergeCells>
  <phoneticPr fontId="0" type="noConversion"/>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E173"/>
  <sheetViews>
    <sheetView tabSelected="1" topLeftCell="A86" zoomScaleNormal="100" workbookViewId="0">
      <selection activeCell="A93" sqref="A93"/>
    </sheetView>
    <sheetView tabSelected="1" workbookViewId="1">
      <selection sqref="A1:E1"/>
    </sheetView>
    <sheetView tabSelected="1" workbookViewId="2">
      <selection activeCell="D4" sqref="D4"/>
    </sheetView>
  </sheetViews>
  <sheetFormatPr defaultRowHeight="15.75"/>
  <cols>
    <col min="1" max="1" width="9.140625" style="52"/>
    <col min="2" max="2" width="48.28515625" style="52" customWidth="1"/>
    <col min="3" max="3" width="19.5703125" style="52" customWidth="1"/>
    <col min="4" max="4" width="21.140625" style="92" customWidth="1"/>
    <col min="5" max="5" width="24.42578125" style="52" customWidth="1"/>
    <col min="6" max="16384" width="9.140625" style="52"/>
  </cols>
  <sheetData>
    <row r="1" spans="1:5" ht="18.75">
      <c r="A1" s="133" t="s">
        <v>385</v>
      </c>
      <c r="B1" s="134"/>
      <c r="C1" s="134"/>
      <c r="D1" s="134"/>
      <c r="E1" s="135"/>
    </row>
    <row r="2" spans="1:5">
      <c r="A2" s="99" t="s">
        <v>255</v>
      </c>
      <c r="B2" s="100" t="s">
        <v>1</v>
      </c>
      <c r="C2" s="99" t="s">
        <v>2</v>
      </c>
      <c r="D2" s="101" t="s">
        <v>3</v>
      </c>
      <c r="E2" s="102" t="s">
        <v>32</v>
      </c>
    </row>
    <row r="3" spans="1:5" ht="63">
      <c r="A3" s="87">
        <v>1</v>
      </c>
      <c r="B3" s="84" t="s">
        <v>256</v>
      </c>
      <c r="C3" s="103" t="s">
        <v>14</v>
      </c>
      <c r="D3" s="85">
        <v>400000</v>
      </c>
      <c r="E3" s="104" t="s">
        <v>205</v>
      </c>
    </row>
    <row r="4" spans="1:5" ht="63">
      <c r="A4" s="87">
        <v>2</v>
      </c>
      <c r="B4" s="84" t="s">
        <v>257</v>
      </c>
      <c r="C4" s="103" t="s">
        <v>21</v>
      </c>
      <c r="D4" s="85">
        <v>150000</v>
      </c>
      <c r="E4" s="104" t="s">
        <v>205</v>
      </c>
    </row>
    <row r="5" spans="1:5" ht="63">
      <c r="A5" s="87">
        <v>3</v>
      </c>
      <c r="B5" s="84" t="s">
        <v>258</v>
      </c>
      <c r="C5" s="103" t="s">
        <v>14</v>
      </c>
      <c r="D5" s="85">
        <v>400000</v>
      </c>
      <c r="E5" s="104" t="s">
        <v>205</v>
      </c>
    </row>
    <row r="6" spans="1:5" ht="47.25">
      <c r="A6" s="87">
        <v>4</v>
      </c>
      <c r="B6" s="84" t="s">
        <v>259</v>
      </c>
      <c r="C6" s="103" t="s">
        <v>14</v>
      </c>
      <c r="D6" s="85">
        <v>300000</v>
      </c>
      <c r="E6" s="104" t="s">
        <v>205</v>
      </c>
    </row>
    <row r="7" spans="1:5" ht="78.75">
      <c r="A7" s="87">
        <v>5</v>
      </c>
      <c r="B7" s="84" t="s">
        <v>260</v>
      </c>
      <c r="C7" s="103" t="s">
        <v>14</v>
      </c>
      <c r="D7" s="85">
        <v>300000</v>
      </c>
      <c r="E7" s="104" t="s">
        <v>205</v>
      </c>
    </row>
    <row r="8" spans="1:5" ht="63">
      <c r="A8" s="87">
        <v>6</v>
      </c>
      <c r="B8" s="84" t="s">
        <v>261</v>
      </c>
      <c r="C8" s="103" t="s">
        <v>14</v>
      </c>
      <c r="D8" s="85">
        <v>400000</v>
      </c>
      <c r="E8" s="104" t="s">
        <v>205</v>
      </c>
    </row>
    <row r="9" spans="1:5" ht="47.25">
      <c r="A9" s="87">
        <v>7</v>
      </c>
      <c r="B9" s="84" t="s">
        <v>262</v>
      </c>
      <c r="C9" s="103" t="s">
        <v>25</v>
      </c>
      <c r="D9" s="85">
        <v>500000</v>
      </c>
      <c r="E9" s="104" t="s">
        <v>205</v>
      </c>
    </row>
    <row r="10" spans="1:5" ht="47.25">
      <c r="A10" s="87">
        <v>8</v>
      </c>
      <c r="B10" s="84" t="s">
        <v>263</v>
      </c>
      <c r="C10" s="103" t="s">
        <v>34</v>
      </c>
      <c r="D10" s="85">
        <v>45000</v>
      </c>
      <c r="E10" s="104" t="s">
        <v>205</v>
      </c>
    </row>
    <row r="11" spans="1:5" ht="63">
      <c r="A11" s="87">
        <v>9</v>
      </c>
      <c r="B11" s="84" t="s">
        <v>264</v>
      </c>
      <c r="C11" s="103" t="s">
        <v>21</v>
      </c>
      <c r="D11" s="85">
        <v>300000</v>
      </c>
      <c r="E11" s="104" t="s">
        <v>205</v>
      </c>
    </row>
    <row r="12" spans="1:5" ht="31.5">
      <c r="A12" s="87">
        <v>10</v>
      </c>
      <c r="B12" s="84" t="s">
        <v>265</v>
      </c>
      <c r="C12" s="103" t="s">
        <v>34</v>
      </c>
      <c r="D12" s="85">
        <v>50000</v>
      </c>
      <c r="E12" s="104" t="s">
        <v>205</v>
      </c>
    </row>
    <row r="13" spans="1:5" ht="47.25">
      <c r="A13" s="87">
        <v>11</v>
      </c>
      <c r="B13" s="84" t="s">
        <v>266</v>
      </c>
      <c r="C13" s="103" t="s">
        <v>35</v>
      </c>
      <c r="D13" s="85">
        <v>300000</v>
      </c>
      <c r="E13" s="104" t="s">
        <v>205</v>
      </c>
    </row>
    <row r="14" spans="1:5" ht="31.5">
      <c r="A14" s="87">
        <v>12</v>
      </c>
      <c r="B14" s="84" t="s">
        <v>267</v>
      </c>
      <c r="C14" s="103" t="s">
        <v>35</v>
      </c>
      <c r="D14" s="85">
        <v>200000</v>
      </c>
      <c r="E14" s="104" t="s">
        <v>205</v>
      </c>
    </row>
    <row r="15" spans="1:5" ht="31.5">
      <c r="A15" s="87">
        <v>13</v>
      </c>
      <c r="B15" s="84" t="s">
        <v>268</v>
      </c>
      <c r="C15" s="103" t="s">
        <v>35</v>
      </c>
      <c r="D15" s="85">
        <v>180000</v>
      </c>
      <c r="E15" s="104" t="s">
        <v>205</v>
      </c>
    </row>
    <row r="16" spans="1:5" ht="63">
      <c r="A16" s="87">
        <v>14</v>
      </c>
      <c r="B16" s="84" t="s">
        <v>269</v>
      </c>
      <c r="C16" s="103" t="s">
        <v>57</v>
      </c>
      <c r="D16" s="85">
        <v>100000</v>
      </c>
      <c r="E16" s="104" t="s">
        <v>205</v>
      </c>
    </row>
    <row r="17" spans="1:5" ht="47.25">
      <c r="A17" s="87">
        <v>15</v>
      </c>
      <c r="B17" s="84" t="s">
        <v>270</v>
      </c>
      <c r="C17" s="103" t="s">
        <v>59</v>
      </c>
      <c r="D17" s="85">
        <v>860000</v>
      </c>
      <c r="E17" s="104" t="s">
        <v>205</v>
      </c>
    </row>
    <row r="18" spans="1:5" ht="47.25">
      <c r="A18" s="87">
        <v>16</v>
      </c>
      <c r="B18" s="84" t="s">
        <v>271</v>
      </c>
      <c r="C18" s="103" t="s">
        <v>5</v>
      </c>
      <c r="D18" s="85">
        <v>400000</v>
      </c>
      <c r="E18" s="104" t="s">
        <v>205</v>
      </c>
    </row>
    <row r="19" spans="1:5" ht="78.75">
      <c r="A19" s="87">
        <v>17</v>
      </c>
      <c r="B19" s="84" t="s">
        <v>272</v>
      </c>
      <c r="C19" s="103" t="s">
        <v>5</v>
      </c>
      <c r="D19" s="85">
        <v>150000</v>
      </c>
      <c r="E19" s="104" t="s">
        <v>205</v>
      </c>
    </row>
    <row r="20" spans="1:5" ht="31.5">
      <c r="A20" s="87">
        <v>18</v>
      </c>
      <c r="B20" s="84" t="s">
        <v>273</v>
      </c>
      <c r="C20" s="103" t="s">
        <v>5</v>
      </c>
      <c r="D20" s="85">
        <v>150000</v>
      </c>
      <c r="E20" s="104" t="s">
        <v>205</v>
      </c>
    </row>
    <row r="21" spans="1:5" ht="94.5">
      <c r="A21" s="87">
        <v>19</v>
      </c>
      <c r="B21" s="84" t="s">
        <v>274</v>
      </c>
      <c r="C21" s="103" t="s">
        <v>14</v>
      </c>
      <c r="D21" s="85">
        <v>400000</v>
      </c>
      <c r="E21" s="104" t="s">
        <v>205</v>
      </c>
    </row>
    <row r="22" spans="1:5" ht="63">
      <c r="A22" s="87">
        <v>20</v>
      </c>
      <c r="B22" s="84" t="s">
        <v>387</v>
      </c>
      <c r="C22" s="103" t="s">
        <v>5</v>
      </c>
      <c r="D22" s="85">
        <v>250000</v>
      </c>
      <c r="E22" s="104" t="s">
        <v>205</v>
      </c>
    </row>
    <row r="23" spans="1:5" ht="31.5">
      <c r="A23" s="87">
        <v>21</v>
      </c>
      <c r="B23" s="84" t="s">
        <v>388</v>
      </c>
      <c r="C23" s="103" t="s">
        <v>14</v>
      </c>
      <c r="D23" s="85">
        <v>300000</v>
      </c>
      <c r="E23" s="104" t="s">
        <v>205</v>
      </c>
    </row>
    <row r="24" spans="1:5" ht="63">
      <c r="A24" s="87">
        <v>22</v>
      </c>
      <c r="B24" s="84" t="s">
        <v>275</v>
      </c>
      <c r="C24" s="103" t="s">
        <v>14</v>
      </c>
      <c r="D24" s="85">
        <v>300000</v>
      </c>
      <c r="E24" s="104" t="s">
        <v>205</v>
      </c>
    </row>
    <row r="25" spans="1:5" ht="47.25">
      <c r="A25" s="87">
        <v>23</v>
      </c>
      <c r="B25" s="84" t="s">
        <v>276</v>
      </c>
      <c r="C25" s="103" t="s">
        <v>25</v>
      </c>
      <c r="D25" s="85">
        <v>200000</v>
      </c>
      <c r="E25" s="104" t="s">
        <v>205</v>
      </c>
    </row>
    <row r="26" spans="1:5" ht="63">
      <c r="A26" s="87">
        <v>24</v>
      </c>
      <c r="B26" s="84" t="s">
        <v>389</v>
      </c>
      <c r="C26" s="103" t="s">
        <v>25</v>
      </c>
      <c r="D26" s="85">
        <v>300000</v>
      </c>
      <c r="E26" s="104" t="s">
        <v>205</v>
      </c>
    </row>
    <row r="27" spans="1:5" ht="47.25">
      <c r="A27" s="87">
        <v>25</v>
      </c>
      <c r="B27" s="84" t="s">
        <v>277</v>
      </c>
      <c r="C27" s="103" t="s">
        <v>14</v>
      </c>
      <c r="D27" s="85">
        <v>300000</v>
      </c>
      <c r="E27" s="104" t="s">
        <v>205</v>
      </c>
    </row>
    <row r="28" spans="1:5" ht="31.5">
      <c r="A28" s="87">
        <v>26</v>
      </c>
      <c r="B28" s="84" t="s">
        <v>278</v>
      </c>
      <c r="C28" s="103" t="s">
        <v>5</v>
      </c>
      <c r="D28" s="85">
        <v>350000</v>
      </c>
      <c r="E28" s="104" t="s">
        <v>205</v>
      </c>
    </row>
    <row r="29" spans="1:5" ht="31.5">
      <c r="A29" s="87">
        <v>27</v>
      </c>
      <c r="B29" s="84" t="s">
        <v>279</v>
      </c>
      <c r="C29" s="103" t="s">
        <v>25</v>
      </c>
      <c r="D29" s="85">
        <v>340000</v>
      </c>
      <c r="E29" s="104" t="s">
        <v>205</v>
      </c>
    </row>
    <row r="30" spans="1:5" ht="47.25">
      <c r="A30" s="87">
        <v>28</v>
      </c>
      <c r="B30" s="84" t="s">
        <v>390</v>
      </c>
      <c r="C30" s="103" t="s">
        <v>5</v>
      </c>
      <c r="D30" s="85">
        <v>800000</v>
      </c>
      <c r="E30" s="104" t="s">
        <v>205</v>
      </c>
    </row>
    <row r="31" spans="1:5" ht="94.5">
      <c r="A31" s="87">
        <v>29</v>
      </c>
      <c r="B31" s="84" t="s">
        <v>280</v>
      </c>
      <c r="C31" s="103" t="s">
        <v>5</v>
      </c>
      <c r="D31" s="85">
        <v>400000</v>
      </c>
      <c r="E31" s="104" t="s">
        <v>205</v>
      </c>
    </row>
    <row r="32" spans="1:5" ht="63">
      <c r="A32" s="87">
        <v>30</v>
      </c>
      <c r="B32" s="84" t="s">
        <v>281</v>
      </c>
      <c r="C32" s="103" t="s">
        <v>59</v>
      </c>
      <c r="D32" s="85">
        <v>850000</v>
      </c>
      <c r="E32" s="104" t="s">
        <v>205</v>
      </c>
    </row>
    <row r="33" spans="1:5" ht="63">
      <c r="A33" s="87">
        <v>31</v>
      </c>
      <c r="B33" s="84" t="s">
        <v>282</v>
      </c>
      <c r="C33" s="103" t="s">
        <v>14</v>
      </c>
      <c r="D33" s="85">
        <v>300000</v>
      </c>
      <c r="E33" s="104" t="s">
        <v>205</v>
      </c>
    </row>
    <row r="34" spans="1:5" ht="31.5">
      <c r="A34" s="87">
        <v>32</v>
      </c>
      <c r="B34" s="84" t="s">
        <v>283</v>
      </c>
      <c r="C34" s="103" t="s">
        <v>34</v>
      </c>
      <c r="D34" s="85">
        <v>200000</v>
      </c>
      <c r="E34" s="104" t="s">
        <v>205</v>
      </c>
    </row>
    <row r="35" spans="1:5" ht="63">
      <c r="A35" s="87">
        <v>33</v>
      </c>
      <c r="B35" s="84" t="s">
        <v>284</v>
      </c>
      <c r="C35" s="103" t="s">
        <v>5</v>
      </c>
      <c r="D35" s="85">
        <v>200000</v>
      </c>
      <c r="E35" s="104" t="s">
        <v>205</v>
      </c>
    </row>
    <row r="36" spans="1:5" ht="47.25">
      <c r="A36" s="87">
        <v>34</v>
      </c>
      <c r="B36" s="84" t="s">
        <v>391</v>
      </c>
      <c r="C36" s="103" t="s">
        <v>5</v>
      </c>
      <c r="D36" s="85">
        <v>350000</v>
      </c>
      <c r="E36" s="104" t="s">
        <v>205</v>
      </c>
    </row>
    <row r="37" spans="1:5" ht="47.25">
      <c r="A37" s="87">
        <v>35</v>
      </c>
      <c r="B37" s="84" t="s">
        <v>285</v>
      </c>
      <c r="C37" s="103" t="s">
        <v>14</v>
      </c>
      <c r="D37" s="85">
        <v>300000</v>
      </c>
      <c r="E37" s="104" t="s">
        <v>205</v>
      </c>
    </row>
    <row r="38" spans="1:5" ht="31.5">
      <c r="A38" s="87">
        <v>36</v>
      </c>
      <c r="B38" s="84" t="s">
        <v>286</v>
      </c>
      <c r="C38" s="103" t="s">
        <v>25</v>
      </c>
      <c r="D38" s="85">
        <v>400000</v>
      </c>
      <c r="E38" s="104" t="s">
        <v>205</v>
      </c>
    </row>
    <row r="39" spans="1:5" ht="78.75">
      <c r="A39" s="87">
        <v>37</v>
      </c>
      <c r="B39" s="84" t="s">
        <v>392</v>
      </c>
      <c r="C39" s="103" t="s">
        <v>25</v>
      </c>
      <c r="D39" s="85">
        <v>500000</v>
      </c>
      <c r="E39" s="104" t="s">
        <v>205</v>
      </c>
    </row>
    <row r="40" spans="1:5" ht="47.25">
      <c r="A40" s="87">
        <v>38</v>
      </c>
      <c r="B40" s="84" t="s">
        <v>287</v>
      </c>
      <c r="C40" s="103" t="s">
        <v>59</v>
      </c>
      <c r="D40" s="85">
        <v>60000</v>
      </c>
      <c r="E40" s="104" t="s">
        <v>205</v>
      </c>
    </row>
    <row r="41" spans="1:5" ht="63">
      <c r="A41" s="87">
        <v>39</v>
      </c>
      <c r="B41" s="84" t="s">
        <v>288</v>
      </c>
      <c r="C41" s="103" t="s">
        <v>63</v>
      </c>
      <c r="D41" s="85">
        <v>24600</v>
      </c>
      <c r="E41" s="104" t="s">
        <v>205</v>
      </c>
    </row>
    <row r="42" spans="1:5" ht="47.25">
      <c r="A42" s="87">
        <v>40</v>
      </c>
      <c r="B42" s="84" t="s">
        <v>289</v>
      </c>
      <c r="C42" s="103" t="s">
        <v>40</v>
      </c>
      <c r="D42" s="85">
        <v>150000</v>
      </c>
      <c r="E42" s="104" t="s">
        <v>205</v>
      </c>
    </row>
    <row r="43" spans="1:5" ht="47.25">
      <c r="A43" s="87">
        <v>41</v>
      </c>
      <c r="B43" s="84" t="s">
        <v>290</v>
      </c>
      <c r="C43" s="103" t="s">
        <v>5</v>
      </c>
      <c r="D43" s="85">
        <v>300000</v>
      </c>
      <c r="E43" s="104" t="s">
        <v>205</v>
      </c>
    </row>
    <row r="44" spans="1:5" ht="63">
      <c r="A44" s="87">
        <v>42</v>
      </c>
      <c r="B44" s="84" t="s">
        <v>291</v>
      </c>
      <c r="C44" s="103" t="s">
        <v>5</v>
      </c>
      <c r="D44" s="85">
        <v>200000</v>
      </c>
      <c r="E44" s="104" t="s">
        <v>205</v>
      </c>
    </row>
    <row r="45" spans="1:5" ht="47.25">
      <c r="A45" s="87">
        <v>43</v>
      </c>
      <c r="B45" s="84" t="s">
        <v>292</v>
      </c>
      <c r="C45" s="103" t="s">
        <v>5</v>
      </c>
      <c r="D45" s="85">
        <v>400000</v>
      </c>
      <c r="E45" s="104" t="s">
        <v>206</v>
      </c>
    </row>
    <row r="46" spans="1:5" ht="63">
      <c r="A46" s="87">
        <v>44</v>
      </c>
      <c r="B46" s="84" t="s">
        <v>293</v>
      </c>
      <c r="C46" s="103" t="s">
        <v>5</v>
      </c>
      <c r="D46" s="85">
        <v>200000</v>
      </c>
      <c r="E46" s="104" t="s">
        <v>205</v>
      </c>
    </row>
    <row r="47" spans="1:5" ht="47.25">
      <c r="A47" s="87">
        <v>45</v>
      </c>
      <c r="B47" s="84" t="s">
        <v>294</v>
      </c>
      <c r="C47" s="103" t="s">
        <v>40</v>
      </c>
      <c r="D47" s="85">
        <v>200000</v>
      </c>
      <c r="E47" s="104" t="s">
        <v>205</v>
      </c>
    </row>
    <row r="48" spans="1:5" ht="31.5">
      <c r="A48" s="87">
        <v>46</v>
      </c>
      <c r="B48" s="84" t="s">
        <v>295</v>
      </c>
      <c r="C48" s="103" t="s">
        <v>5</v>
      </c>
      <c r="D48" s="85">
        <v>100000</v>
      </c>
      <c r="E48" s="104" t="s">
        <v>206</v>
      </c>
    </row>
    <row r="49" spans="1:5" ht="31.5">
      <c r="A49" s="87">
        <v>47</v>
      </c>
      <c r="B49" s="84" t="s">
        <v>296</v>
      </c>
      <c r="C49" s="103" t="s">
        <v>25</v>
      </c>
      <c r="D49" s="85">
        <v>72000</v>
      </c>
      <c r="E49" s="104" t="s">
        <v>205</v>
      </c>
    </row>
    <row r="50" spans="1:5" ht="78.75">
      <c r="A50" s="87">
        <v>48</v>
      </c>
      <c r="B50" s="84" t="s">
        <v>297</v>
      </c>
      <c r="C50" s="103" t="s">
        <v>40</v>
      </c>
      <c r="D50" s="85">
        <v>150000</v>
      </c>
      <c r="E50" s="104" t="s">
        <v>205</v>
      </c>
    </row>
    <row r="51" spans="1:5" ht="47.25">
      <c r="A51" s="87">
        <v>49</v>
      </c>
      <c r="B51" s="84" t="s">
        <v>298</v>
      </c>
      <c r="C51" s="103" t="s">
        <v>5</v>
      </c>
      <c r="D51" s="85">
        <v>300000</v>
      </c>
      <c r="E51" s="104" t="s">
        <v>205</v>
      </c>
    </row>
    <row r="52" spans="1:5" ht="31.5">
      <c r="A52" s="87">
        <v>50</v>
      </c>
      <c r="B52" s="84" t="s">
        <v>299</v>
      </c>
      <c r="C52" s="103" t="s">
        <v>63</v>
      </c>
      <c r="D52" s="85">
        <v>500000</v>
      </c>
      <c r="E52" s="104" t="s">
        <v>206</v>
      </c>
    </row>
    <row r="53" spans="1:5" ht="31.5">
      <c r="A53" s="87">
        <v>51</v>
      </c>
      <c r="B53" s="84" t="s">
        <v>300</v>
      </c>
      <c r="C53" s="103" t="s">
        <v>63</v>
      </c>
      <c r="D53" s="85">
        <v>500000</v>
      </c>
      <c r="E53" s="104" t="s">
        <v>206</v>
      </c>
    </row>
    <row r="54" spans="1:5" ht="31.5">
      <c r="A54" s="87">
        <v>52</v>
      </c>
      <c r="B54" s="84" t="s">
        <v>301</v>
      </c>
      <c r="C54" s="103" t="s">
        <v>5</v>
      </c>
      <c r="D54" s="85">
        <v>100000</v>
      </c>
      <c r="E54" s="104" t="s">
        <v>205</v>
      </c>
    </row>
    <row r="55" spans="1:5" ht="63">
      <c r="A55" s="87">
        <v>53</v>
      </c>
      <c r="B55" s="84" t="s">
        <v>302</v>
      </c>
      <c r="C55" s="103" t="s">
        <v>5</v>
      </c>
      <c r="D55" s="85">
        <v>150000</v>
      </c>
      <c r="E55" s="104" t="s">
        <v>205</v>
      </c>
    </row>
    <row r="56" spans="1:5" ht="31.5">
      <c r="A56" s="87">
        <v>54</v>
      </c>
      <c r="B56" s="84" t="s">
        <v>303</v>
      </c>
      <c r="C56" s="103" t="s">
        <v>40</v>
      </c>
      <c r="D56" s="85">
        <v>300000</v>
      </c>
      <c r="E56" s="104" t="s">
        <v>205</v>
      </c>
    </row>
    <row r="57" spans="1:5" ht="47.25">
      <c r="A57" s="87">
        <v>55</v>
      </c>
      <c r="B57" s="84" t="s">
        <v>304</v>
      </c>
      <c r="C57" s="105" t="s">
        <v>84</v>
      </c>
      <c r="D57" s="85">
        <v>30000</v>
      </c>
      <c r="E57" s="104" t="s">
        <v>205</v>
      </c>
    </row>
    <row r="58" spans="1:5" ht="47.25">
      <c r="A58" s="87">
        <v>56</v>
      </c>
      <c r="B58" s="84" t="s">
        <v>305</v>
      </c>
      <c r="C58" s="103" t="s">
        <v>40</v>
      </c>
      <c r="D58" s="85">
        <v>24600</v>
      </c>
      <c r="E58" s="104" t="s">
        <v>206</v>
      </c>
    </row>
    <row r="59" spans="1:5" ht="47.25">
      <c r="A59" s="87">
        <v>57</v>
      </c>
      <c r="B59" s="84" t="s">
        <v>306</v>
      </c>
      <c r="C59" s="103" t="s">
        <v>63</v>
      </c>
      <c r="D59" s="85">
        <v>300000</v>
      </c>
      <c r="E59" s="104" t="s">
        <v>206</v>
      </c>
    </row>
    <row r="60" spans="1:5" ht="47.25">
      <c r="A60" s="87">
        <v>58</v>
      </c>
      <c r="B60" s="84" t="s">
        <v>307</v>
      </c>
      <c r="C60" s="105" t="s">
        <v>76</v>
      </c>
      <c r="D60" s="85">
        <v>300000</v>
      </c>
      <c r="E60" s="104" t="s">
        <v>206</v>
      </c>
    </row>
    <row r="61" spans="1:5" ht="31.5">
      <c r="A61" s="87">
        <v>59</v>
      </c>
      <c r="B61" s="84" t="s">
        <v>308</v>
      </c>
      <c r="C61" s="105" t="s">
        <v>84</v>
      </c>
      <c r="D61" s="85">
        <v>350000</v>
      </c>
      <c r="E61" s="104" t="s">
        <v>206</v>
      </c>
    </row>
    <row r="62" spans="1:5" ht="47.25">
      <c r="A62" s="87">
        <v>60</v>
      </c>
      <c r="B62" s="84" t="s">
        <v>309</v>
      </c>
      <c r="C62" s="103" t="s">
        <v>25</v>
      </c>
      <c r="D62" s="85">
        <v>300000</v>
      </c>
      <c r="E62" s="104" t="s">
        <v>205</v>
      </c>
    </row>
    <row r="63" spans="1:5" ht="31.5">
      <c r="A63" s="87">
        <v>61</v>
      </c>
      <c r="B63" s="84" t="s">
        <v>310</v>
      </c>
      <c r="C63" s="103" t="s">
        <v>63</v>
      </c>
      <c r="D63" s="85">
        <v>500000</v>
      </c>
      <c r="E63" s="104" t="s">
        <v>206</v>
      </c>
    </row>
    <row r="64" spans="1:5" ht="78.75">
      <c r="A64" s="87">
        <v>62</v>
      </c>
      <c r="B64" s="84" t="s">
        <v>311</v>
      </c>
      <c r="C64" s="105" t="s">
        <v>84</v>
      </c>
      <c r="D64" s="85">
        <v>900000</v>
      </c>
      <c r="E64" s="104" t="s">
        <v>206</v>
      </c>
    </row>
    <row r="65" spans="1:5" ht="47.25">
      <c r="A65" s="87">
        <v>63</v>
      </c>
      <c r="B65" s="84" t="s">
        <v>312</v>
      </c>
      <c r="C65" s="105" t="s">
        <v>84</v>
      </c>
      <c r="D65" s="85">
        <v>73800</v>
      </c>
      <c r="E65" s="104" t="s">
        <v>205</v>
      </c>
    </row>
    <row r="66" spans="1:5" ht="47.25">
      <c r="A66" s="87">
        <v>64</v>
      </c>
      <c r="B66" s="84" t="s">
        <v>313</v>
      </c>
      <c r="C66" s="103" t="s">
        <v>25</v>
      </c>
      <c r="D66" s="85">
        <v>300000</v>
      </c>
      <c r="E66" s="104" t="s">
        <v>206</v>
      </c>
    </row>
    <row r="67" spans="1:5" ht="47.25">
      <c r="A67" s="87">
        <v>65</v>
      </c>
      <c r="B67" s="84" t="s">
        <v>314</v>
      </c>
      <c r="C67" s="103" t="s">
        <v>59</v>
      </c>
      <c r="D67" s="85">
        <v>850000</v>
      </c>
      <c r="E67" s="104" t="s">
        <v>206</v>
      </c>
    </row>
    <row r="68" spans="1:5" ht="31.5">
      <c r="A68" s="87">
        <v>66</v>
      </c>
      <c r="B68" s="84" t="s">
        <v>315</v>
      </c>
      <c r="C68" s="103" t="s">
        <v>59</v>
      </c>
      <c r="D68" s="85">
        <v>200000</v>
      </c>
      <c r="E68" s="104" t="s">
        <v>206</v>
      </c>
    </row>
    <row r="69" spans="1:5" ht="31.5">
      <c r="A69" s="87">
        <v>67</v>
      </c>
      <c r="B69" s="84" t="s">
        <v>316</v>
      </c>
      <c r="C69" s="103" t="s">
        <v>59</v>
      </c>
      <c r="D69" s="85">
        <v>620000</v>
      </c>
      <c r="E69" s="104" t="s">
        <v>206</v>
      </c>
    </row>
    <row r="70" spans="1:5" ht="63">
      <c r="A70" s="87">
        <v>68</v>
      </c>
      <c r="B70" s="84" t="s">
        <v>317</v>
      </c>
      <c r="C70" s="103" t="s">
        <v>35</v>
      </c>
      <c r="D70" s="85">
        <v>150000</v>
      </c>
      <c r="E70" s="104" t="s">
        <v>206</v>
      </c>
    </row>
    <row r="71" spans="1:5" ht="31.5">
      <c r="A71" s="87">
        <v>69</v>
      </c>
      <c r="B71" s="84" t="s">
        <v>393</v>
      </c>
      <c r="C71" s="105" t="s">
        <v>84</v>
      </c>
      <c r="D71" s="85">
        <v>300000</v>
      </c>
      <c r="E71" s="104" t="s">
        <v>206</v>
      </c>
    </row>
    <row r="72" spans="1:5" ht="31.5">
      <c r="A72" s="87">
        <v>70</v>
      </c>
      <c r="B72" s="84" t="s">
        <v>318</v>
      </c>
      <c r="C72" s="103" t="s">
        <v>25</v>
      </c>
      <c r="D72" s="85">
        <v>1400000</v>
      </c>
      <c r="E72" s="104" t="s">
        <v>206</v>
      </c>
    </row>
    <row r="73" spans="1:5" ht="47.25">
      <c r="A73" s="87">
        <v>71</v>
      </c>
      <c r="B73" s="84" t="s">
        <v>319</v>
      </c>
      <c r="C73" s="103" t="s">
        <v>40</v>
      </c>
      <c r="D73" s="85">
        <v>400000</v>
      </c>
      <c r="E73" s="104" t="s">
        <v>206</v>
      </c>
    </row>
    <row r="74" spans="1:5" ht="31.5">
      <c r="A74" s="87">
        <v>72</v>
      </c>
      <c r="B74" s="84" t="s">
        <v>394</v>
      </c>
      <c r="C74" s="103" t="s">
        <v>25</v>
      </c>
      <c r="D74" s="85">
        <v>60000</v>
      </c>
      <c r="E74" s="104" t="s">
        <v>206</v>
      </c>
    </row>
    <row r="75" spans="1:5" ht="63">
      <c r="A75" s="87">
        <v>73</v>
      </c>
      <c r="B75" s="84" t="s">
        <v>395</v>
      </c>
      <c r="C75" s="103" t="s">
        <v>5</v>
      </c>
      <c r="D75" s="85">
        <v>150000</v>
      </c>
      <c r="E75" s="104" t="s">
        <v>206</v>
      </c>
    </row>
    <row r="76" spans="1:5" ht="47.25">
      <c r="A76" s="87">
        <v>74</v>
      </c>
      <c r="B76" s="84" t="s">
        <v>396</v>
      </c>
      <c r="C76" s="103" t="s">
        <v>25</v>
      </c>
      <c r="D76" s="85">
        <v>50000</v>
      </c>
      <c r="E76" s="104" t="s">
        <v>206</v>
      </c>
    </row>
    <row r="77" spans="1:5" ht="78.75">
      <c r="A77" s="87">
        <v>75</v>
      </c>
      <c r="B77" s="84" t="s">
        <v>320</v>
      </c>
      <c r="C77" s="103" t="s">
        <v>25</v>
      </c>
      <c r="D77" s="85">
        <v>200000</v>
      </c>
      <c r="E77" s="104" t="s">
        <v>206</v>
      </c>
    </row>
    <row r="78" spans="1:5" ht="31.5">
      <c r="A78" s="87">
        <v>76</v>
      </c>
      <c r="B78" s="84" t="s">
        <v>321</v>
      </c>
      <c r="C78" s="103" t="s">
        <v>25</v>
      </c>
      <c r="D78" s="85">
        <v>300000</v>
      </c>
      <c r="E78" s="104" t="s">
        <v>206</v>
      </c>
    </row>
    <row r="79" spans="1:5" ht="31.5">
      <c r="A79" s="87">
        <v>77</v>
      </c>
      <c r="B79" s="84" t="s">
        <v>322</v>
      </c>
      <c r="C79" s="103" t="s">
        <v>40</v>
      </c>
      <c r="D79" s="85">
        <v>300000</v>
      </c>
      <c r="E79" s="104" t="s">
        <v>206</v>
      </c>
    </row>
    <row r="80" spans="1:5" ht="31.5">
      <c r="A80" s="87">
        <v>78</v>
      </c>
      <c r="B80" s="84" t="s">
        <v>323</v>
      </c>
      <c r="C80" s="103" t="s">
        <v>25</v>
      </c>
      <c r="D80" s="85">
        <v>200000</v>
      </c>
      <c r="E80" s="104" t="s">
        <v>206</v>
      </c>
    </row>
    <row r="81" spans="1:5" ht="63">
      <c r="A81" s="87">
        <v>79</v>
      </c>
      <c r="B81" s="84" t="s">
        <v>324</v>
      </c>
      <c r="C81" s="103" t="s">
        <v>59</v>
      </c>
      <c r="D81" s="85">
        <v>200000</v>
      </c>
      <c r="E81" s="104" t="s">
        <v>206</v>
      </c>
    </row>
    <row r="82" spans="1:5" ht="47.25">
      <c r="A82" s="87">
        <v>80</v>
      </c>
      <c r="B82" s="84" t="s">
        <v>397</v>
      </c>
      <c r="C82" s="103" t="s">
        <v>59</v>
      </c>
      <c r="D82" s="85">
        <v>500000</v>
      </c>
      <c r="E82" s="104" t="s">
        <v>206</v>
      </c>
    </row>
    <row r="83" spans="1:5" ht="63">
      <c r="A83" s="87">
        <v>81</v>
      </c>
      <c r="B83" s="84" t="s">
        <v>325</v>
      </c>
      <c r="C83" s="103" t="s">
        <v>40</v>
      </c>
      <c r="D83" s="85">
        <v>500000</v>
      </c>
      <c r="E83" s="83" t="s">
        <v>216</v>
      </c>
    </row>
    <row r="84" spans="1:5" ht="47.25">
      <c r="A84" s="87">
        <v>82</v>
      </c>
      <c r="B84" s="84" t="s">
        <v>326</v>
      </c>
      <c r="C84" s="103" t="s">
        <v>59</v>
      </c>
      <c r="D84" s="85">
        <v>300000</v>
      </c>
      <c r="E84" s="83" t="s">
        <v>216</v>
      </c>
    </row>
    <row r="85" spans="1:5" ht="63">
      <c r="A85" s="87">
        <v>83</v>
      </c>
      <c r="B85" s="84" t="s">
        <v>327</v>
      </c>
      <c r="C85" s="103" t="s">
        <v>25</v>
      </c>
      <c r="D85" s="85">
        <v>150000</v>
      </c>
      <c r="E85" s="104" t="s">
        <v>206</v>
      </c>
    </row>
    <row r="86" spans="1:5" ht="31.5">
      <c r="A86" s="87">
        <v>84</v>
      </c>
      <c r="B86" s="84" t="s">
        <v>328</v>
      </c>
      <c r="C86" s="103" t="s">
        <v>59</v>
      </c>
      <c r="D86" s="85">
        <v>500000</v>
      </c>
      <c r="E86" s="104" t="s">
        <v>206</v>
      </c>
    </row>
    <row r="87" spans="1:5" ht="63">
      <c r="A87" s="87">
        <v>85</v>
      </c>
      <c r="B87" s="84" t="s">
        <v>329</v>
      </c>
      <c r="C87" s="103" t="s">
        <v>40</v>
      </c>
      <c r="D87" s="85">
        <v>200000</v>
      </c>
      <c r="E87" s="104" t="s">
        <v>206</v>
      </c>
    </row>
    <row r="88" spans="1:5" ht="78.75">
      <c r="A88" s="87">
        <v>86</v>
      </c>
      <c r="B88" s="84" t="s">
        <v>398</v>
      </c>
      <c r="C88" s="103" t="s">
        <v>40</v>
      </c>
      <c r="D88" s="85">
        <v>350000</v>
      </c>
      <c r="E88" s="83" t="s">
        <v>215</v>
      </c>
    </row>
    <row r="89" spans="1:5" ht="63">
      <c r="A89" s="87">
        <v>87</v>
      </c>
      <c r="B89" s="84" t="s">
        <v>330</v>
      </c>
      <c r="C89" s="103" t="s">
        <v>40</v>
      </c>
      <c r="D89" s="85">
        <v>100000</v>
      </c>
      <c r="E89" s="104" t="s">
        <v>206</v>
      </c>
    </row>
    <row r="90" spans="1:5" ht="31.5">
      <c r="A90" s="87">
        <v>88</v>
      </c>
      <c r="B90" s="84" t="s">
        <v>331</v>
      </c>
      <c r="C90" s="105" t="s">
        <v>84</v>
      </c>
      <c r="D90" s="85">
        <v>300000</v>
      </c>
      <c r="E90" s="83" t="s">
        <v>215</v>
      </c>
    </row>
    <row r="91" spans="1:5" ht="63">
      <c r="A91" s="87">
        <v>89</v>
      </c>
      <c r="B91" s="84" t="s">
        <v>332</v>
      </c>
      <c r="C91" s="103" t="s">
        <v>59</v>
      </c>
      <c r="D91" s="85">
        <v>850000</v>
      </c>
      <c r="E91" s="104" t="s">
        <v>206</v>
      </c>
    </row>
    <row r="92" spans="1:5" ht="47.25">
      <c r="A92" s="87">
        <v>90</v>
      </c>
      <c r="B92" s="84" t="s">
        <v>333</v>
      </c>
      <c r="C92" s="103" t="s">
        <v>59</v>
      </c>
      <c r="D92" s="85">
        <v>500000</v>
      </c>
      <c r="E92" s="104" t="s">
        <v>206</v>
      </c>
    </row>
    <row r="93" spans="1:5" ht="78.75">
      <c r="A93" s="87">
        <v>91</v>
      </c>
      <c r="B93" s="84" t="s">
        <v>399</v>
      </c>
      <c r="C93" s="103" t="s">
        <v>25</v>
      </c>
      <c r="D93" s="85">
        <v>700000</v>
      </c>
      <c r="E93" s="104" t="s">
        <v>206</v>
      </c>
    </row>
    <row r="94" spans="1:5" ht="94.5">
      <c r="A94" s="87">
        <v>92</v>
      </c>
      <c r="B94" s="84" t="s">
        <v>334</v>
      </c>
      <c r="C94" s="103" t="s">
        <v>40</v>
      </c>
      <c r="D94" s="85">
        <v>350000</v>
      </c>
      <c r="E94" s="104" t="s">
        <v>206</v>
      </c>
    </row>
    <row r="95" spans="1:5" ht="31.5">
      <c r="A95" s="87">
        <v>93</v>
      </c>
      <c r="B95" s="84" t="s">
        <v>335</v>
      </c>
      <c r="C95" s="103" t="s">
        <v>34</v>
      </c>
      <c r="D95" s="85">
        <v>60000</v>
      </c>
      <c r="E95" s="104" t="s">
        <v>206</v>
      </c>
    </row>
    <row r="96" spans="1:5" ht="31.5">
      <c r="A96" s="87">
        <v>94</v>
      </c>
      <c r="B96" s="84" t="s">
        <v>336</v>
      </c>
      <c r="C96" s="103" t="s">
        <v>59</v>
      </c>
      <c r="D96" s="85">
        <v>300000</v>
      </c>
      <c r="E96" s="104" t="s">
        <v>206</v>
      </c>
    </row>
    <row r="97" spans="1:5" ht="47.25">
      <c r="A97" s="87">
        <v>95</v>
      </c>
      <c r="B97" s="84" t="s">
        <v>337</v>
      </c>
      <c r="C97" s="105" t="s">
        <v>84</v>
      </c>
      <c r="D97" s="85">
        <v>300000</v>
      </c>
      <c r="E97" s="104" t="s">
        <v>206</v>
      </c>
    </row>
    <row r="98" spans="1:5" ht="47.25">
      <c r="A98" s="87">
        <v>96</v>
      </c>
      <c r="B98" s="84" t="s">
        <v>338</v>
      </c>
      <c r="C98" s="103" t="s">
        <v>34</v>
      </c>
      <c r="D98" s="85">
        <v>350000</v>
      </c>
      <c r="E98" s="83" t="s">
        <v>216</v>
      </c>
    </row>
    <row r="99" spans="1:5" ht="47.25">
      <c r="A99" s="87">
        <v>97</v>
      </c>
      <c r="B99" s="84" t="s">
        <v>339</v>
      </c>
      <c r="C99" s="103" t="s">
        <v>59</v>
      </c>
      <c r="D99" s="85">
        <v>400000</v>
      </c>
      <c r="E99" s="83" t="s">
        <v>216</v>
      </c>
    </row>
    <row r="100" spans="1:5" ht="78.75">
      <c r="A100" s="87">
        <v>98</v>
      </c>
      <c r="B100" s="84" t="s">
        <v>400</v>
      </c>
      <c r="C100" s="103" t="s">
        <v>59</v>
      </c>
      <c r="D100" s="85">
        <v>1000000</v>
      </c>
      <c r="E100" s="83" t="s">
        <v>217</v>
      </c>
    </row>
    <row r="101" spans="1:5" ht="47.25">
      <c r="A101" s="87">
        <v>99</v>
      </c>
      <c r="B101" s="84" t="s">
        <v>340</v>
      </c>
      <c r="C101" s="103" t="s">
        <v>59</v>
      </c>
      <c r="D101" s="85">
        <v>45000</v>
      </c>
      <c r="E101" s="104" t="s">
        <v>206</v>
      </c>
    </row>
    <row r="102" spans="1:5" ht="47.25">
      <c r="A102" s="87">
        <v>100</v>
      </c>
      <c r="B102" s="84" t="s">
        <v>341</v>
      </c>
      <c r="C102" s="103" t="s">
        <v>109</v>
      </c>
      <c r="D102" s="85">
        <v>24600</v>
      </c>
      <c r="E102" s="104" t="s">
        <v>206</v>
      </c>
    </row>
    <row r="103" spans="1:5" ht="31.5">
      <c r="A103" s="87">
        <v>101</v>
      </c>
      <c r="B103" s="84" t="s">
        <v>342</v>
      </c>
      <c r="C103" s="103" t="s">
        <v>109</v>
      </c>
      <c r="D103" s="85">
        <v>105000</v>
      </c>
      <c r="E103" s="83" t="s">
        <v>217</v>
      </c>
    </row>
    <row r="104" spans="1:5" ht="47.25">
      <c r="A104" s="87">
        <v>102</v>
      </c>
      <c r="B104" s="84" t="s">
        <v>343</v>
      </c>
      <c r="C104" s="103" t="s">
        <v>109</v>
      </c>
      <c r="D104" s="85">
        <v>40000</v>
      </c>
      <c r="E104" s="83" t="s">
        <v>217</v>
      </c>
    </row>
    <row r="105" spans="1:5" ht="94.5">
      <c r="A105" s="87">
        <v>103</v>
      </c>
      <c r="B105" s="84" t="s">
        <v>344</v>
      </c>
      <c r="C105" s="103" t="s">
        <v>109</v>
      </c>
      <c r="D105" s="85">
        <v>150000</v>
      </c>
      <c r="E105" s="83" t="s">
        <v>215</v>
      </c>
    </row>
    <row r="106" spans="1:5" ht="78.75">
      <c r="A106" s="87">
        <v>104</v>
      </c>
      <c r="B106" s="84" t="s">
        <v>345</v>
      </c>
      <c r="C106" s="103" t="s">
        <v>59</v>
      </c>
      <c r="D106" s="85">
        <v>1200000</v>
      </c>
      <c r="E106" s="83" t="s">
        <v>215</v>
      </c>
    </row>
    <row r="107" spans="1:5" ht="47.25">
      <c r="A107" s="87">
        <v>105</v>
      </c>
      <c r="B107" s="84" t="s">
        <v>346</v>
      </c>
      <c r="C107" s="103" t="s">
        <v>197</v>
      </c>
      <c r="D107" s="85">
        <v>55000</v>
      </c>
      <c r="E107" s="83" t="s">
        <v>199</v>
      </c>
    </row>
    <row r="108" spans="1:5" ht="47.25">
      <c r="A108" s="87">
        <v>106</v>
      </c>
      <c r="B108" s="84" t="s">
        <v>347</v>
      </c>
      <c r="C108" s="103" t="s">
        <v>109</v>
      </c>
      <c r="D108" s="85">
        <v>150000</v>
      </c>
      <c r="E108" s="83" t="s">
        <v>229</v>
      </c>
    </row>
    <row r="109" spans="1:5" ht="47.25">
      <c r="A109" s="87">
        <v>107</v>
      </c>
      <c r="B109" s="84" t="s">
        <v>348</v>
      </c>
      <c r="C109" s="103" t="s">
        <v>109</v>
      </c>
      <c r="D109" s="85">
        <v>73800</v>
      </c>
      <c r="E109" s="83" t="s">
        <v>215</v>
      </c>
    </row>
    <row r="110" spans="1:5" ht="78.75">
      <c r="A110" s="87">
        <v>108</v>
      </c>
      <c r="B110" s="84" t="s">
        <v>401</v>
      </c>
      <c r="C110" s="103" t="s">
        <v>109</v>
      </c>
      <c r="D110" s="85">
        <v>150000</v>
      </c>
      <c r="E110" s="83" t="s">
        <v>215</v>
      </c>
    </row>
    <row r="111" spans="1:5" ht="47.25">
      <c r="A111" s="87">
        <v>109</v>
      </c>
      <c r="B111" s="84" t="s">
        <v>349</v>
      </c>
      <c r="C111" s="103" t="s">
        <v>109</v>
      </c>
      <c r="D111" s="85">
        <v>300000</v>
      </c>
      <c r="E111" s="83" t="s">
        <v>215</v>
      </c>
    </row>
    <row r="112" spans="1:5" ht="63">
      <c r="A112" s="87">
        <v>110</v>
      </c>
      <c r="B112" s="84" t="s">
        <v>402</v>
      </c>
      <c r="C112" s="103" t="s">
        <v>59</v>
      </c>
      <c r="D112" s="85">
        <v>400000</v>
      </c>
      <c r="E112" s="83" t="s">
        <v>216</v>
      </c>
    </row>
    <row r="113" spans="1:5" ht="63">
      <c r="A113" s="87">
        <v>111</v>
      </c>
      <c r="B113" s="84" t="s">
        <v>350</v>
      </c>
      <c r="C113" s="103" t="s">
        <v>109</v>
      </c>
      <c r="D113" s="85">
        <v>200000</v>
      </c>
      <c r="E113" s="83" t="s">
        <v>226</v>
      </c>
    </row>
    <row r="114" spans="1:5" ht="47.25">
      <c r="A114" s="87">
        <v>112</v>
      </c>
      <c r="B114" s="84" t="s">
        <v>351</v>
      </c>
      <c r="C114" s="103" t="s">
        <v>59</v>
      </c>
      <c r="D114" s="85">
        <v>690000</v>
      </c>
      <c r="E114" s="83" t="s">
        <v>203</v>
      </c>
    </row>
    <row r="115" spans="1:5" ht="63">
      <c r="A115" s="87">
        <v>113</v>
      </c>
      <c r="B115" s="84" t="s">
        <v>352</v>
      </c>
      <c r="C115" s="103" t="s">
        <v>63</v>
      </c>
      <c r="D115" s="85">
        <v>700000</v>
      </c>
      <c r="E115" s="83" t="s">
        <v>226</v>
      </c>
    </row>
    <row r="116" spans="1:5" ht="63">
      <c r="A116" s="87">
        <v>114</v>
      </c>
      <c r="B116" s="84" t="s">
        <v>403</v>
      </c>
      <c r="C116" s="103" t="s">
        <v>176</v>
      </c>
      <c r="D116" s="85">
        <v>250000</v>
      </c>
      <c r="E116" s="83" t="s">
        <v>230</v>
      </c>
    </row>
    <row r="117" spans="1:5" ht="31.5">
      <c r="A117" s="87">
        <v>115</v>
      </c>
      <c r="B117" s="84" t="s">
        <v>353</v>
      </c>
      <c r="C117" s="103" t="s">
        <v>109</v>
      </c>
      <c r="D117" s="85">
        <v>100000</v>
      </c>
      <c r="E117" s="83" t="s">
        <v>230</v>
      </c>
    </row>
    <row r="118" spans="1:5" ht="31.5">
      <c r="A118" s="87">
        <v>116</v>
      </c>
      <c r="B118" s="106" t="s">
        <v>354</v>
      </c>
      <c r="C118" s="103" t="s">
        <v>109</v>
      </c>
      <c r="D118" s="85">
        <v>14000</v>
      </c>
      <c r="E118" s="83" t="s">
        <v>223</v>
      </c>
    </row>
    <row r="119" spans="1:5" ht="126">
      <c r="A119" s="87">
        <v>117</v>
      </c>
      <c r="B119" s="106" t="s">
        <v>355</v>
      </c>
      <c r="C119" s="103" t="s">
        <v>172</v>
      </c>
      <c r="D119" s="85">
        <v>25000</v>
      </c>
      <c r="E119" s="83" t="s">
        <v>223</v>
      </c>
    </row>
    <row r="120" spans="1:5" ht="94.5">
      <c r="A120" s="87">
        <v>118</v>
      </c>
      <c r="B120" s="106" t="s">
        <v>356</v>
      </c>
      <c r="C120" s="103" t="s">
        <v>172</v>
      </c>
      <c r="D120" s="85">
        <v>25000</v>
      </c>
      <c r="E120" s="83" t="s">
        <v>223</v>
      </c>
    </row>
    <row r="121" spans="1:5" ht="63">
      <c r="A121" s="87">
        <v>119</v>
      </c>
      <c r="B121" s="106" t="s">
        <v>357</v>
      </c>
      <c r="C121" s="103" t="s">
        <v>172</v>
      </c>
      <c r="D121" s="85">
        <v>30000</v>
      </c>
      <c r="E121" s="83" t="s">
        <v>223</v>
      </c>
    </row>
    <row r="122" spans="1:5" ht="47.25">
      <c r="A122" s="87">
        <v>120</v>
      </c>
      <c r="B122" s="106" t="s">
        <v>358</v>
      </c>
      <c r="C122" s="103" t="s">
        <v>172</v>
      </c>
      <c r="D122" s="85">
        <v>120000</v>
      </c>
      <c r="E122" s="83" t="s">
        <v>228</v>
      </c>
    </row>
    <row r="123" spans="1:5" ht="31.5">
      <c r="A123" s="87">
        <v>121</v>
      </c>
      <c r="B123" s="106" t="s">
        <v>359</v>
      </c>
      <c r="C123" s="103" t="s">
        <v>172</v>
      </c>
      <c r="D123" s="85">
        <v>50000</v>
      </c>
      <c r="E123" s="83" t="s">
        <v>223</v>
      </c>
    </row>
    <row r="124" spans="1:5" ht="31.5">
      <c r="A124" s="87">
        <v>122</v>
      </c>
      <c r="B124" s="84" t="s">
        <v>360</v>
      </c>
      <c r="C124" s="103" t="s">
        <v>59</v>
      </c>
      <c r="D124" s="85">
        <v>160000</v>
      </c>
      <c r="E124" s="83" t="s">
        <v>223</v>
      </c>
    </row>
    <row r="125" spans="1:5" ht="63">
      <c r="A125" s="87">
        <v>123</v>
      </c>
      <c r="B125" s="84" t="s">
        <v>361</v>
      </c>
      <c r="C125" s="103" t="s">
        <v>63</v>
      </c>
      <c r="D125" s="85">
        <v>130000</v>
      </c>
      <c r="E125" s="83" t="s">
        <v>223</v>
      </c>
    </row>
    <row r="126" spans="1:5" ht="31.5">
      <c r="A126" s="87">
        <v>124</v>
      </c>
      <c r="B126" s="86" t="s">
        <v>421</v>
      </c>
      <c r="C126" s="88" t="s">
        <v>377</v>
      </c>
      <c r="D126" s="93">
        <v>54981</v>
      </c>
      <c r="E126" s="98" t="s">
        <v>206</v>
      </c>
    </row>
    <row r="127" spans="1:5" ht="47.25">
      <c r="A127" s="87">
        <v>125</v>
      </c>
      <c r="B127" s="84" t="s">
        <v>404</v>
      </c>
      <c r="C127" s="103" t="s">
        <v>59</v>
      </c>
      <c r="D127" s="85">
        <v>800000</v>
      </c>
      <c r="E127" s="83" t="s">
        <v>223</v>
      </c>
    </row>
    <row r="128" spans="1:5" ht="78.75">
      <c r="A128" s="87">
        <v>126</v>
      </c>
      <c r="B128" s="84" t="s">
        <v>362</v>
      </c>
      <c r="C128" s="103" t="s">
        <v>59</v>
      </c>
      <c r="D128" s="85">
        <v>1000000</v>
      </c>
      <c r="E128" s="83" t="s">
        <v>223</v>
      </c>
    </row>
    <row r="129" spans="1:5" ht="63">
      <c r="A129" s="87">
        <v>127</v>
      </c>
      <c r="B129" s="84" t="s">
        <v>363</v>
      </c>
      <c r="C129" s="103" t="s">
        <v>59</v>
      </c>
      <c r="D129" s="85">
        <v>70000</v>
      </c>
      <c r="E129" s="83" t="s">
        <v>223</v>
      </c>
    </row>
    <row r="130" spans="1:5" ht="47.25">
      <c r="A130" s="87">
        <v>128</v>
      </c>
      <c r="B130" s="84" t="s">
        <v>364</v>
      </c>
      <c r="C130" s="103" t="s">
        <v>59</v>
      </c>
      <c r="D130" s="85">
        <v>300000</v>
      </c>
      <c r="E130" s="83" t="s">
        <v>223</v>
      </c>
    </row>
    <row r="131" spans="1:5" ht="31.5">
      <c r="A131" s="87">
        <v>129</v>
      </c>
      <c r="B131" s="106" t="s">
        <v>365</v>
      </c>
      <c r="C131" s="103" t="s">
        <v>25</v>
      </c>
      <c r="D131" s="85">
        <v>80000</v>
      </c>
      <c r="E131" s="83" t="s">
        <v>223</v>
      </c>
    </row>
    <row r="132" spans="1:5" ht="94.5">
      <c r="A132" s="87">
        <v>130</v>
      </c>
      <c r="B132" s="106" t="s">
        <v>366</v>
      </c>
      <c r="C132" s="103" t="s">
        <v>176</v>
      </c>
      <c r="D132" s="85">
        <v>600000</v>
      </c>
      <c r="E132" s="83" t="s">
        <v>223</v>
      </c>
    </row>
    <row r="133" spans="1:5" ht="31.5">
      <c r="A133" s="87">
        <v>131</v>
      </c>
      <c r="B133" s="106" t="s">
        <v>367</v>
      </c>
      <c r="C133" s="103" t="s">
        <v>176</v>
      </c>
      <c r="D133" s="85">
        <v>350000</v>
      </c>
      <c r="E133" s="83" t="s">
        <v>227</v>
      </c>
    </row>
    <row r="134" spans="1:5" ht="47.25">
      <c r="A134" s="87">
        <v>132</v>
      </c>
      <c r="B134" s="106" t="s">
        <v>368</v>
      </c>
      <c r="C134" s="103" t="s">
        <v>176</v>
      </c>
      <c r="D134" s="85">
        <v>150000</v>
      </c>
      <c r="E134" s="83" t="s">
        <v>223</v>
      </c>
    </row>
    <row r="135" spans="1:5" ht="63">
      <c r="A135" s="87">
        <v>133</v>
      </c>
      <c r="B135" s="106" t="s">
        <v>369</v>
      </c>
      <c r="C135" s="103" t="s">
        <v>176</v>
      </c>
      <c r="D135" s="85">
        <v>200000</v>
      </c>
      <c r="E135" s="83" t="s">
        <v>223</v>
      </c>
    </row>
    <row r="136" spans="1:5" ht="63">
      <c r="A136" s="87">
        <v>134</v>
      </c>
      <c r="B136" s="106" t="s">
        <v>370</v>
      </c>
      <c r="C136" s="103" t="s">
        <v>63</v>
      </c>
      <c r="D136" s="85">
        <v>600000</v>
      </c>
      <c r="E136" s="83" t="s">
        <v>223</v>
      </c>
    </row>
    <row r="137" spans="1:5" ht="63">
      <c r="A137" s="87">
        <v>135</v>
      </c>
      <c r="B137" s="106" t="s">
        <v>405</v>
      </c>
      <c r="C137" s="103" t="s">
        <v>109</v>
      </c>
      <c r="D137" s="85">
        <v>150000</v>
      </c>
      <c r="E137" s="83" t="s">
        <v>223</v>
      </c>
    </row>
    <row r="138" spans="1:5" ht="47.25">
      <c r="A138" s="87">
        <v>136</v>
      </c>
      <c r="B138" s="84" t="s">
        <v>187</v>
      </c>
      <c r="C138" s="103" t="s">
        <v>63</v>
      </c>
      <c r="D138" s="85">
        <v>1000000</v>
      </c>
      <c r="E138" s="83" t="s">
        <v>227</v>
      </c>
    </row>
    <row r="139" spans="1:5" ht="63">
      <c r="A139" s="87">
        <v>137</v>
      </c>
      <c r="B139" s="84" t="s">
        <v>189</v>
      </c>
      <c r="C139" s="103" t="s">
        <v>63</v>
      </c>
      <c r="D139" s="85">
        <v>350000</v>
      </c>
      <c r="E139" s="83" t="s">
        <v>223</v>
      </c>
    </row>
    <row r="140" spans="1:5" ht="47.25">
      <c r="A140" s="87">
        <v>138</v>
      </c>
      <c r="B140" s="84" t="s">
        <v>190</v>
      </c>
      <c r="C140" s="103" t="s">
        <v>63</v>
      </c>
      <c r="D140" s="85">
        <v>300000</v>
      </c>
      <c r="E140" s="83" t="s">
        <v>223</v>
      </c>
    </row>
    <row r="141" spans="1:5" ht="47.25">
      <c r="A141" s="87">
        <v>139</v>
      </c>
      <c r="B141" s="84" t="s">
        <v>191</v>
      </c>
      <c r="C141" s="103" t="s">
        <v>63</v>
      </c>
      <c r="D141" s="85">
        <v>250000</v>
      </c>
      <c r="E141" s="83" t="s">
        <v>223</v>
      </c>
    </row>
    <row r="142" spans="1:5" ht="78.75">
      <c r="A142" s="87">
        <v>140</v>
      </c>
      <c r="B142" s="84" t="s">
        <v>192</v>
      </c>
      <c r="C142" s="103" t="s">
        <v>63</v>
      </c>
      <c r="D142" s="85">
        <v>300000</v>
      </c>
      <c r="E142" s="83" t="s">
        <v>228</v>
      </c>
    </row>
    <row r="143" spans="1:5" ht="78.75">
      <c r="A143" s="87">
        <v>141</v>
      </c>
      <c r="B143" s="106" t="s">
        <v>406</v>
      </c>
      <c r="C143" s="103" t="s">
        <v>109</v>
      </c>
      <c r="D143" s="85">
        <v>200000</v>
      </c>
      <c r="E143" s="83" t="s">
        <v>229</v>
      </c>
    </row>
    <row r="144" spans="1:5" ht="31.5">
      <c r="A144" s="87">
        <v>142</v>
      </c>
      <c r="B144" s="84" t="s">
        <v>231</v>
      </c>
      <c r="C144" s="103" t="s">
        <v>232</v>
      </c>
      <c r="D144" s="85">
        <v>120000</v>
      </c>
      <c r="E144" s="83" t="s">
        <v>223</v>
      </c>
    </row>
    <row r="145" spans="1:5" ht="31.5">
      <c r="A145" s="87">
        <v>143</v>
      </c>
      <c r="B145" s="89" t="s">
        <v>419</v>
      </c>
      <c r="C145" s="88" t="s">
        <v>377</v>
      </c>
      <c r="D145" s="95">
        <v>25000</v>
      </c>
      <c r="E145" s="98" t="s">
        <v>205</v>
      </c>
    </row>
    <row r="146" spans="1:5" ht="47.25">
      <c r="A146" s="87">
        <v>144</v>
      </c>
      <c r="B146" s="84" t="s">
        <v>407</v>
      </c>
      <c r="C146" s="103" t="s">
        <v>232</v>
      </c>
      <c r="D146" s="85">
        <v>164000</v>
      </c>
      <c r="E146" s="83" t="s">
        <v>223</v>
      </c>
    </row>
    <row r="147" spans="1:5" ht="47.25">
      <c r="A147" s="87">
        <v>145</v>
      </c>
      <c r="B147" s="84" t="s">
        <v>234</v>
      </c>
      <c r="C147" s="105" t="s">
        <v>84</v>
      </c>
      <c r="D147" s="85">
        <v>100000</v>
      </c>
      <c r="E147" s="83" t="s">
        <v>223</v>
      </c>
    </row>
    <row r="148" spans="1:5" ht="31.5">
      <c r="A148" s="87">
        <v>146</v>
      </c>
      <c r="B148" s="84" t="s">
        <v>242</v>
      </c>
      <c r="C148" s="105" t="s">
        <v>84</v>
      </c>
      <c r="D148" s="85">
        <v>50000</v>
      </c>
      <c r="E148" s="83" t="s">
        <v>223</v>
      </c>
    </row>
    <row r="149" spans="1:5" ht="31.5">
      <c r="A149" s="87">
        <v>147</v>
      </c>
      <c r="B149" s="84" t="s">
        <v>235</v>
      </c>
      <c r="C149" s="105" t="s">
        <v>236</v>
      </c>
      <c r="D149" s="85">
        <v>200000</v>
      </c>
      <c r="E149" s="83" t="s">
        <v>223</v>
      </c>
    </row>
    <row r="150" spans="1:5" ht="47.25">
      <c r="A150" s="87">
        <v>148</v>
      </c>
      <c r="B150" s="84" t="s">
        <v>237</v>
      </c>
      <c r="C150" s="105" t="s">
        <v>236</v>
      </c>
      <c r="D150" s="85">
        <v>50000</v>
      </c>
      <c r="E150" s="83" t="s">
        <v>223</v>
      </c>
    </row>
    <row r="151" spans="1:5" ht="31.5">
      <c r="A151" s="87">
        <v>149</v>
      </c>
      <c r="B151" s="84" t="s">
        <v>238</v>
      </c>
      <c r="C151" s="105" t="s">
        <v>236</v>
      </c>
      <c r="D151" s="85">
        <v>25000</v>
      </c>
      <c r="E151" s="83" t="s">
        <v>223</v>
      </c>
    </row>
    <row r="152" spans="1:5" ht="31.5">
      <c r="A152" s="87">
        <v>150</v>
      </c>
      <c r="B152" s="84" t="s">
        <v>243</v>
      </c>
      <c r="C152" s="87" t="s">
        <v>232</v>
      </c>
      <c r="D152" s="96">
        <v>15000</v>
      </c>
      <c r="E152" s="83" t="s">
        <v>223</v>
      </c>
    </row>
    <row r="153" spans="1:5" ht="31.5">
      <c r="A153" s="87">
        <v>151</v>
      </c>
      <c r="B153" s="84" t="s">
        <v>239</v>
      </c>
      <c r="C153" s="105" t="s">
        <v>232</v>
      </c>
      <c r="D153" s="85">
        <v>10000</v>
      </c>
      <c r="E153" s="83" t="s">
        <v>206</v>
      </c>
    </row>
    <row r="154" spans="1:5" ht="47.25">
      <c r="A154" s="87">
        <v>152</v>
      </c>
      <c r="B154" s="84" t="s">
        <v>240</v>
      </c>
      <c r="C154" s="105" t="s">
        <v>232</v>
      </c>
      <c r="D154" s="85">
        <v>16763</v>
      </c>
      <c r="E154" s="104" t="s">
        <v>205</v>
      </c>
    </row>
    <row r="155" spans="1:5" ht="63">
      <c r="A155" s="87">
        <v>153</v>
      </c>
      <c r="B155" s="84" t="s">
        <v>371</v>
      </c>
      <c r="C155" s="105" t="s">
        <v>372</v>
      </c>
      <c r="D155" s="85">
        <v>203000</v>
      </c>
      <c r="E155" s="83" t="s">
        <v>206</v>
      </c>
    </row>
    <row r="156" spans="1:5" ht="47.25">
      <c r="A156" s="87">
        <v>154</v>
      </c>
      <c r="B156" s="84" t="s">
        <v>373</v>
      </c>
      <c r="C156" s="105" t="s">
        <v>34</v>
      </c>
      <c r="D156" s="85">
        <v>150000</v>
      </c>
      <c r="E156" s="90" t="s">
        <v>223</v>
      </c>
    </row>
    <row r="157" spans="1:5" ht="47.25">
      <c r="A157" s="87">
        <v>155</v>
      </c>
      <c r="B157" s="84" t="s">
        <v>374</v>
      </c>
      <c r="C157" s="105" t="s">
        <v>372</v>
      </c>
      <c r="D157" s="85">
        <v>110000</v>
      </c>
      <c r="E157" s="83" t="s">
        <v>223</v>
      </c>
    </row>
    <row r="158" spans="1:5" ht="47.25">
      <c r="A158" s="87">
        <v>156</v>
      </c>
      <c r="B158" s="84" t="s">
        <v>375</v>
      </c>
      <c r="C158" s="105" t="s">
        <v>372</v>
      </c>
      <c r="D158" s="85">
        <v>40000</v>
      </c>
      <c r="E158" s="83" t="s">
        <v>223</v>
      </c>
    </row>
    <row r="159" spans="1:5" ht="157.5">
      <c r="A159" s="87">
        <v>157</v>
      </c>
      <c r="B159" s="84" t="s">
        <v>408</v>
      </c>
      <c r="C159" s="105" t="s">
        <v>376</v>
      </c>
      <c r="D159" s="85">
        <v>49200</v>
      </c>
      <c r="E159" s="98" t="s">
        <v>380</v>
      </c>
    </row>
    <row r="160" spans="1:5" ht="47.25">
      <c r="A160" s="87">
        <v>158</v>
      </c>
      <c r="B160" s="84" t="s">
        <v>409</v>
      </c>
      <c r="C160" s="105" t="s">
        <v>377</v>
      </c>
      <c r="D160" s="85">
        <v>144600</v>
      </c>
      <c r="E160" s="98" t="s">
        <v>206</v>
      </c>
    </row>
    <row r="161" spans="1:5" ht="63">
      <c r="A161" s="87">
        <v>159</v>
      </c>
      <c r="B161" s="84" t="s">
        <v>410</v>
      </c>
      <c r="C161" s="105" t="s">
        <v>377</v>
      </c>
      <c r="D161" s="85">
        <v>120000</v>
      </c>
      <c r="E161" s="98" t="s">
        <v>415</v>
      </c>
    </row>
    <row r="162" spans="1:5" ht="63">
      <c r="A162" s="87">
        <v>160</v>
      </c>
      <c r="B162" s="84" t="s">
        <v>411</v>
      </c>
      <c r="C162" s="88" t="s">
        <v>377</v>
      </c>
      <c r="D162" s="96">
        <v>61500</v>
      </c>
      <c r="E162" s="98" t="s">
        <v>416</v>
      </c>
    </row>
    <row r="163" spans="1:5" ht="31.5">
      <c r="A163" s="87">
        <v>161</v>
      </c>
      <c r="B163" s="84" t="s">
        <v>412</v>
      </c>
      <c r="C163" s="88" t="s">
        <v>377</v>
      </c>
      <c r="D163" s="85">
        <v>184500</v>
      </c>
      <c r="E163" s="98" t="s">
        <v>206</v>
      </c>
    </row>
    <row r="164" spans="1:5" ht="31.5">
      <c r="A164" s="87">
        <v>162</v>
      </c>
      <c r="B164" s="86" t="s">
        <v>413</v>
      </c>
      <c r="C164" s="88" t="s">
        <v>377</v>
      </c>
      <c r="D164" s="93">
        <v>55350</v>
      </c>
      <c r="E164" s="98" t="s">
        <v>206</v>
      </c>
    </row>
    <row r="165" spans="1:5" ht="31.5">
      <c r="A165" s="87">
        <v>163</v>
      </c>
      <c r="B165" s="86" t="s">
        <v>414</v>
      </c>
      <c r="C165" s="88" t="s">
        <v>377</v>
      </c>
      <c r="D165" s="94">
        <v>36900</v>
      </c>
      <c r="E165" s="98" t="s">
        <v>206</v>
      </c>
    </row>
    <row r="166" spans="1:5" ht="31.5">
      <c r="A166" s="87">
        <v>164</v>
      </c>
      <c r="B166" s="86" t="s">
        <v>378</v>
      </c>
      <c r="C166" s="88" t="s">
        <v>377</v>
      </c>
      <c r="D166" s="94">
        <v>300000</v>
      </c>
      <c r="E166" s="98" t="s">
        <v>206</v>
      </c>
    </row>
    <row r="167" spans="1:5" ht="220.5">
      <c r="A167" s="87">
        <v>165</v>
      </c>
      <c r="B167" s="86" t="s">
        <v>422</v>
      </c>
      <c r="C167" s="88" t="s">
        <v>377</v>
      </c>
      <c r="D167" s="94">
        <v>55350</v>
      </c>
      <c r="E167" s="98" t="s">
        <v>417</v>
      </c>
    </row>
    <row r="168" spans="1:5" ht="63">
      <c r="A168" s="87">
        <v>166</v>
      </c>
      <c r="B168" s="86" t="s">
        <v>418</v>
      </c>
      <c r="C168" s="88" t="s">
        <v>377</v>
      </c>
      <c r="D168" s="95">
        <v>75000</v>
      </c>
      <c r="E168" s="98" t="s">
        <v>381</v>
      </c>
    </row>
    <row r="169" spans="1:5" ht="47.25">
      <c r="A169" s="87">
        <v>167</v>
      </c>
      <c r="B169" s="73" t="s">
        <v>379</v>
      </c>
      <c r="C169" s="88" t="s">
        <v>377</v>
      </c>
      <c r="D169" s="95">
        <v>75000</v>
      </c>
      <c r="E169" s="98" t="s">
        <v>382</v>
      </c>
    </row>
    <row r="170" spans="1:5" ht="63">
      <c r="A170" s="87">
        <v>168</v>
      </c>
      <c r="B170" s="73" t="s">
        <v>420</v>
      </c>
      <c r="C170" s="88" t="s">
        <v>377</v>
      </c>
      <c r="D170" s="95">
        <v>80000</v>
      </c>
      <c r="E170" s="98" t="s">
        <v>206</v>
      </c>
    </row>
    <row r="171" spans="1:5" ht="47.25">
      <c r="A171" s="87">
        <v>169</v>
      </c>
      <c r="B171" s="73" t="s">
        <v>383</v>
      </c>
      <c r="C171" s="88" t="s">
        <v>232</v>
      </c>
      <c r="D171" s="91">
        <v>6000</v>
      </c>
      <c r="E171" s="98" t="s">
        <v>206</v>
      </c>
    </row>
    <row r="172" spans="1:5" ht="63">
      <c r="A172" s="87">
        <v>170</v>
      </c>
      <c r="B172" s="89" t="s">
        <v>384</v>
      </c>
      <c r="C172" s="88" t="s">
        <v>232</v>
      </c>
      <c r="D172" s="97">
        <v>160000</v>
      </c>
      <c r="E172" s="83" t="s">
        <v>206</v>
      </c>
    </row>
    <row r="173" spans="1:5" ht="18.75">
      <c r="A173" s="136" t="s">
        <v>386</v>
      </c>
      <c r="B173" s="137"/>
      <c r="C173" s="138"/>
      <c r="D173" s="139">
        <f>SUM(D3:D172)</f>
        <v>46724544</v>
      </c>
      <c r="E173" s="140"/>
    </row>
  </sheetData>
  <autoFilter ref="A2:E173"/>
  <mergeCells count="3">
    <mergeCell ref="A1:E1"/>
    <mergeCell ref="A173:C173"/>
    <mergeCell ref="D173:E17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ΠΔΕ - ΥΠΟΕΡΓΑ</vt:lpstr>
      <vt:lpstr>ΠΡΟΓΡΑΜΜΑ ΕΑΠ 4 </vt:lpstr>
      <vt:lpstr>ΥΠΟΛΟΙΠΑ - ΚΑΠ </vt:lpstr>
      <vt:lpstr>ΠΔΕ - ΠΡΟΤΑΣΗ</vt:lpstr>
      <vt:lpstr>ΕΡΓΑ</vt: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Panagiotis</dc:creator>
  <cp:lastModifiedBy>user</cp:lastModifiedBy>
  <cp:lastPrinted>2014-04-17T07:01:14Z</cp:lastPrinted>
  <dcterms:created xsi:type="dcterms:W3CDTF">2012-05-23T16:44:14Z</dcterms:created>
  <dcterms:modified xsi:type="dcterms:W3CDTF">2014-04-24T13:06:25Z</dcterms:modified>
</cp:coreProperties>
</file>